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755"/>
  </bookViews>
  <sheets>
    <sheet name="1.DERECHOS DE LOS PACIENTES " sheetId="18" r:id="rId1"/>
    <sheet name="2.SEGURIDAD DEL PTE" sheetId="5" r:id="rId2"/>
    <sheet name="3.ACCESO " sheetId="19" r:id="rId3"/>
    <sheet name="4.REGISTRO E INGRESO" sheetId="7" r:id="rId4"/>
    <sheet name="EVALUACIÓN NECESIDADES INGRESO" sheetId="8" r:id="rId5"/>
    <sheet name="6.PLANEACION DE LA ATENCION" sheetId="9" r:id="rId6"/>
    <sheet name="7.EJECUCION DEL TTO" sheetId="10" r:id="rId7"/>
    <sheet name="8. EVALUACION DE LA ATENCION" sheetId="12" r:id="rId8"/>
    <sheet name="9.SALIDA Y SEGUIMIENTO" sheetId="13" r:id="rId9"/>
    <sheet name="10.REFERENCIA Y CONT" sheetId="14" r:id="rId10"/>
    <sheet name="11.RED" sheetId="15" r:id="rId11"/>
    <sheet name="Instructivo" sheetId="20" r:id="rId12"/>
  </sheets>
  <definedNames>
    <definedName name="_xlnm._FilterDatabase" localSheetId="0" hidden="1">'1.DERECHOS DE LOS PACIENTES '!$A$7:$CY$46</definedName>
    <definedName name="_xlnm._FilterDatabase" localSheetId="2" hidden="1">'3.ACCESO '!$A$7:$CP$69</definedName>
    <definedName name="_xlnm.Print_Area" localSheetId="10">'11.RED'!$A$1:$AB$70</definedName>
    <definedName name="_xlnm.Print_Area" localSheetId="8">'9.SALIDA Y SEGUIMIENTO'!$A$1:$AB$30</definedName>
    <definedName name="_xlnm.Print_Area" localSheetId="4">'EVALUACIÓN NECESIDADES INGRESO'!$A$1:$AB$60</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3" l="1"/>
  <c r="M55" i="10"/>
  <c r="M12" i="10"/>
  <c r="M12" i="9"/>
  <c r="M12" i="7"/>
  <c r="M12" i="19"/>
  <c r="M12" i="5" l="1"/>
  <c r="P13" i="18"/>
  <c r="P14" i="18"/>
  <c r="P15" i="18"/>
  <c r="P16" i="18"/>
  <c r="P17" i="18"/>
  <c r="P18" i="18"/>
  <c r="P19" i="18"/>
  <c r="P20" i="18"/>
  <c r="P22" i="18"/>
  <c r="P24" i="18"/>
  <c r="P25" i="18"/>
  <c r="P26" i="18"/>
  <c r="P27" i="18"/>
  <c r="P28" i="18"/>
  <c r="P29" i="18"/>
  <c r="P31" i="18"/>
  <c r="P33" i="18"/>
  <c r="P34" i="18"/>
  <c r="P35" i="18"/>
  <c r="P37" i="18"/>
  <c r="P39" i="18"/>
  <c r="P40" i="18"/>
  <c r="P42" i="18"/>
  <c r="P44" i="18"/>
  <c r="P45" i="18"/>
  <c r="P46" i="18"/>
  <c r="P47" i="18"/>
  <c r="P48" i="18"/>
  <c r="M13" i="18"/>
  <c r="M14" i="18"/>
  <c r="M15" i="18"/>
  <c r="M16" i="18"/>
  <c r="M17" i="18"/>
  <c r="M18" i="18"/>
  <c r="M19" i="18"/>
  <c r="M20" i="18"/>
  <c r="M22" i="18"/>
  <c r="M24" i="18"/>
  <c r="M25" i="18"/>
  <c r="M26" i="18"/>
  <c r="M27" i="18"/>
  <c r="M28" i="18"/>
  <c r="M29" i="18"/>
  <c r="M31" i="18"/>
  <c r="M33" i="18"/>
  <c r="M34" i="18"/>
  <c r="M35" i="18"/>
  <c r="M37" i="18"/>
  <c r="M39" i="18"/>
  <c r="M40" i="18"/>
  <c r="M42" i="18"/>
  <c r="M44" i="18"/>
  <c r="M45" i="18"/>
  <c r="M46" i="18"/>
  <c r="M47" i="18"/>
  <c r="M48" i="18"/>
  <c r="P11" i="18"/>
  <c r="M11" i="18"/>
  <c r="AA69" i="15" l="1"/>
  <c r="AB69" i="15" s="1"/>
  <c r="V69" i="15"/>
  <c r="P69" i="15"/>
  <c r="M69" i="15"/>
  <c r="AA68" i="15"/>
  <c r="AB68" i="15" s="1"/>
  <c r="V68" i="15"/>
  <c r="P68" i="15"/>
  <c r="M68" i="15"/>
  <c r="AA66" i="15"/>
  <c r="AB66" i="15" s="1"/>
  <c r="V66" i="15"/>
  <c r="P66" i="15"/>
  <c r="M66" i="15"/>
  <c r="AA64" i="15"/>
  <c r="AB64" i="15" s="1"/>
  <c r="V64" i="15"/>
  <c r="P64" i="15"/>
  <c r="M64" i="15"/>
  <c r="AA63" i="15"/>
  <c r="AB63" i="15" s="1"/>
  <c r="V63" i="15"/>
  <c r="P63" i="15"/>
  <c r="M63" i="15"/>
  <c r="AA61" i="15"/>
  <c r="AB61" i="15" s="1"/>
  <c r="V61" i="15"/>
  <c r="P61" i="15"/>
  <c r="M61" i="15"/>
  <c r="AA59" i="15"/>
  <c r="AB59" i="15" s="1"/>
  <c r="V59" i="15"/>
  <c r="P59" i="15"/>
  <c r="M59" i="15"/>
  <c r="AA58" i="15"/>
  <c r="AB58" i="15" s="1"/>
  <c r="V58" i="15"/>
  <c r="P58" i="15"/>
  <c r="M58" i="15"/>
  <c r="AA57" i="15"/>
  <c r="AB57" i="15" s="1"/>
  <c r="V57" i="15"/>
  <c r="P57" i="15"/>
  <c r="M57" i="15"/>
  <c r="AA56" i="15"/>
  <c r="AB56" i="15" s="1"/>
  <c r="V56" i="15"/>
  <c r="P56" i="15"/>
  <c r="M56" i="15"/>
  <c r="AA53" i="15"/>
  <c r="AB53" i="15" s="1"/>
  <c r="V53" i="15"/>
  <c r="P53" i="15"/>
  <c r="M53" i="15"/>
  <c r="AB51" i="15"/>
  <c r="AA51" i="15"/>
  <c r="V51" i="15"/>
  <c r="P51" i="15"/>
  <c r="M51" i="15"/>
  <c r="AA49" i="15"/>
  <c r="AB49" i="15" s="1"/>
  <c r="V49" i="15"/>
  <c r="P49" i="15"/>
  <c r="M49" i="15"/>
  <c r="AA47" i="15"/>
  <c r="AB47" i="15" s="1"/>
  <c r="V47" i="15"/>
  <c r="P47" i="15"/>
  <c r="M47" i="15"/>
  <c r="AA45" i="15"/>
  <c r="AB45" i="15" s="1"/>
  <c r="V45" i="15"/>
  <c r="P45" i="15"/>
  <c r="M45" i="15"/>
  <c r="AA43" i="15"/>
  <c r="AB43" i="15" s="1"/>
  <c r="V43" i="15"/>
  <c r="P43" i="15"/>
  <c r="M43" i="15"/>
  <c r="AA41" i="15"/>
  <c r="AB41" i="15" s="1"/>
  <c r="V41" i="15"/>
  <c r="P41" i="15"/>
  <c r="M41" i="15"/>
  <c r="AA39" i="15"/>
  <c r="AB39" i="15" s="1"/>
  <c r="V39" i="15"/>
  <c r="P39" i="15"/>
  <c r="M39" i="15"/>
  <c r="W39" i="15" s="1"/>
  <c r="AA37" i="15"/>
  <c r="AB37" i="15" s="1"/>
  <c r="V37" i="15"/>
  <c r="P37" i="15"/>
  <c r="M37" i="15"/>
  <c r="AA35" i="15"/>
  <c r="AB35" i="15" s="1"/>
  <c r="V35" i="15"/>
  <c r="P35" i="15"/>
  <c r="M35" i="15"/>
  <c r="AA33" i="15"/>
  <c r="AB33" i="15" s="1"/>
  <c r="V33" i="15"/>
  <c r="P33" i="15"/>
  <c r="M33" i="15"/>
  <c r="AA30" i="15"/>
  <c r="AB30" i="15" s="1"/>
  <c r="V30" i="15"/>
  <c r="P30" i="15"/>
  <c r="M30" i="15"/>
  <c r="W30" i="15" s="1"/>
  <c r="AA28" i="15"/>
  <c r="AB28" i="15" s="1"/>
  <c r="V28" i="15"/>
  <c r="P28" i="15"/>
  <c r="M28" i="15"/>
  <c r="AA26" i="15"/>
  <c r="AB26" i="15" s="1"/>
  <c r="V26" i="15"/>
  <c r="P26" i="15"/>
  <c r="M26" i="15"/>
  <c r="AA20" i="15"/>
  <c r="AB20" i="15" s="1"/>
  <c r="V20" i="15"/>
  <c r="P20" i="15"/>
  <c r="M20" i="15"/>
  <c r="AA18" i="15"/>
  <c r="AB18" i="15" s="1"/>
  <c r="V18" i="15"/>
  <c r="P18" i="15"/>
  <c r="M18" i="15"/>
  <c r="AA16" i="15"/>
  <c r="AB16" i="15" s="1"/>
  <c r="V16" i="15"/>
  <c r="P16" i="15"/>
  <c r="M16" i="15"/>
  <c r="AB12" i="15"/>
  <c r="AA12" i="15"/>
  <c r="V12" i="15"/>
  <c r="P12" i="15"/>
  <c r="M12" i="15"/>
  <c r="AA67" i="14"/>
  <c r="AB67" i="14" s="1"/>
  <c r="V67" i="14"/>
  <c r="P67" i="14"/>
  <c r="M67" i="14"/>
  <c r="AA65" i="14"/>
  <c r="AB65" i="14" s="1"/>
  <c r="V65" i="14"/>
  <c r="P65" i="14"/>
  <c r="M65" i="14"/>
  <c r="AA63" i="14"/>
  <c r="AB63" i="14" s="1"/>
  <c r="V63" i="14"/>
  <c r="P63" i="14"/>
  <c r="M63" i="14"/>
  <c r="AA61" i="14"/>
  <c r="AB61" i="14" s="1"/>
  <c r="V61" i="14"/>
  <c r="P61" i="14"/>
  <c r="M61" i="14"/>
  <c r="AA60" i="14"/>
  <c r="AB60" i="14" s="1"/>
  <c r="V60" i="14"/>
  <c r="P60" i="14"/>
  <c r="M60" i="14"/>
  <c r="AA59" i="14"/>
  <c r="AB59" i="14" s="1"/>
  <c r="V59" i="14"/>
  <c r="P59" i="14"/>
  <c r="M59" i="14"/>
  <c r="AA58" i="14"/>
  <c r="AB58" i="14" s="1"/>
  <c r="V58" i="14"/>
  <c r="P58" i="14"/>
  <c r="M58" i="14"/>
  <c r="AA57" i="14"/>
  <c r="AB57" i="14" s="1"/>
  <c r="V57" i="14"/>
  <c r="P57" i="14"/>
  <c r="M57" i="14"/>
  <c r="AA56" i="14"/>
  <c r="AB56" i="14" s="1"/>
  <c r="V56" i="14"/>
  <c r="P56" i="14"/>
  <c r="M56" i="14"/>
  <c r="W56" i="14" s="1"/>
  <c r="AA55" i="14"/>
  <c r="AB55" i="14" s="1"/>
  <c r="V55" i="14"/>
  <c r="P55" i="14"/>
  <c r="M55" i="14"/>
  <c r="AA54" i="14"/>
  <c r="AB54" i="14" s="1"/>
  <c r="V54" i="14"/>
  <c r="P54" i="14"/>
  <c r="M54" i="14"/>
  <c r="AA52" i="14"/>
  <c r="AB52" i="14" s="1"/>
  <c r="V52" i="14"/>
  <c r="P52" i="14"/>
  <c r="M52" i="14"/>
  <c r="AA51" i="14"/>
  <c r="AB51" i="14" s="1"/>
  <c r="V51" i="14"/>
  <c r="P51" i="14"/>
  <c r="M51" i="14"/>
  <c r="W51" i="14" s="1"/>
  <c r="AA50" i="14"/>
  <c r="AB50" i="14" s="1"/>
  <c r="V50" i="14"/>
  <c r="P50" i="14"/>
  <c r="M50" i="14"/>
  <c r="AA49" i="14"/>
  <c r="AB49" i="14" s="1"/>
  <c r="V49" i="14"/>
  <c r="P49" i="14"/>
  <c r="M49" i="14"/>
  <c r="AA48" i="14"/>
  <c r="AB48" i="14" s="1"/>
  <c r="V48" i="14"/>
  <c r="P48" i="14"/>
  <c r="M48" i="14"/>
  <c r="AA47" i="14"/>
  <c r="AB47" i="14" s="1"/>
  <c r="V47" i="14"/>
  <c r="P47" i="14"/>
  <c r="M47" i="14"/>
  <c r="W47" i="14" s="1"/>
  <c r="AA46" i="14"/>
  <c r="AB46" i="14" s="1"/>
  <c r="V46" i="14"/>
  <c r="P46" i="14"/>
  <c r="M46" i="14"/>
  <c r="AA45" i="14"/>
  <c r="AB45" i="14" s="1"/>
  <c r="V45" i="14"/>
  <c r="P45" i="14"/>
  <c r="M45" i="14"/>
  <c r="AA44" i="14"/>
  <c r="AB44" i="14" s="1"/>
  <c r="V44" i="14"/>
  <c r="P44" i="14"/>
  <c r="M44" i="14"/>
  <c r="AA43" i="14"/>
  <c r="AB43" i="14" s="1"/>
  <c r="V43" i="14"/>
  <c r="P43" i="14"/>
  <c r="M43" i="14"/>
  <c r="W43" i="14" s="1"/>
  <c r="AA42" i="14"/>
  <c r="AB42" i="14" s="1"/>
  <c r="V42" i="14"/>
  <c r="P42" i="14"/>
  <c r="M42" i="14"/>
  <c r="AA41" i="14"/>
  <c r="AB41" i="14" s="1"/>
  <c r="V41" i="14"/>
  <c r="P41" i="14"/>
  <c r="M41" i="14"/>
  <c r="AA40" i="14"/>
  <c r="AB40" i="14" s="1"/>
  <c r="V40" i="14"/>
  <c r="P40" i="14"/>
  <c r="M40" i="14"/>
  <c r="AA39" i="14"/>
  <c r="AB39" i="14" s="1"/>
  <c r="V39" i="14"/>
  <c r="P39" i="14"/>
  <c r="M39" i="14"/>
  <c r="W39" i="14" s="1"/>
  <c r="AA38" i="14"/>
  <c r="AB38" i="14" s="1"/>
  <c r="V38" i="14"/>
  <c r="P38" i="14"/>
  <c r="M38" i="14"/>
  <c r="AA37" i="14"/>
  <c r="AB37" i="14" s="1"/>
  <c r="V37" i="14"/>
  <c r="P37" i="14"/>
  <c r="M37" i="14"/>
  <c r="AA36" i="14"/>
  <c r="AB36" i="14" s="1"/>
  <c r="V36" i="14"/>
  <c r="P36" i="14"/>
  <c r="M36" i="14"/>
  <c r="AA35" i="14"/>
  <c r="AB35" i="14" s="1"/>
  <c r="V35" i="14"/>
  <c r="P35" i="14"/>
  <c r="M35" i="14"/>
  <c r="W35" i="14" s="1"/>
  <c r="AA34" i="14"/>
  <c r="AB34" i="14" s="1"/>
  <c r="V34" i="14"/>
  <c r="P34" i="14"/>
  <c r="M34" i="14"/>
  <c r="AA33" i="14"/>
  <c r="AB33" i="14" s="1"/>
  <c r="V33" i="14"/>
  <c r="P33" i="14"/>
  <c r="M33" i="14"/>
  <c r="AA32" i="14"/>
  <c r="AB32" i="14" s="1"/>
  <c r="V32" i="14"/>
  <c r="P32" i="14"/>
  <c r="M32" i="14"/>
  <c r="AA31" i="14"/>
  <c r="AB31" i="14" s="1"/>
  <c r="V31" i="14"/>
  <c r="P31" i="14"/>
  <c r="M31" i="14"/>
  <c r="W31" i="14" s="1"/>
  <c r="AA30" i="14"/>
  <c r="AB30" i="14" s="1"/>
  <c r="V30" i="14"/>
  <c r="P30" i="14"/>
  <c r="M30" i="14"/>
  <c r="AA29" i="14"/>
  <c r="AB29" i="14" s="1"/>
  <c r="V29" i="14"/>
  <c r="P29" i="14"/>
  <c r="M29" i="14"/>
  <c r="AA28" i="14"/>
  <c r="AB28" i="14" s="1"/>
  <c r="V28" i="14"/>
  <c r="P28" i="14"/>
  <c r="M28" i="14"/>
  <c r="AA27" i="14"/>
  <c r="AB27" i="14" s="1"/>
  <c r="V27" i="14"/>
  <c r="P27" i="14"/>
  <c r="M27" i="14"/>
  <c r="W27" i="14" s="1"/>
  <c r="AA26" i="14"/>
  <c r="AB26" i="14" s="1"/>
  <c r="V26" i="14"/>
  <c r="P26" i="14"/>
  <c r="M26" i="14"/>
  <c r="AA25" i="14"/>
  <c r="AB25" i="14" s="1"/>
  <c r="V25" i="14"/>
  <c r="P25" i="14"/>
  <c r="M25" i="14"/>
  <c r="AB24" i="14"/>
  <c r="AA24" i="14"/>
  <c r="V24" i="14"/>
  <c r="P24" i="14"/>
  <c r="M24" i="14"/>
  <c r="AA23" i="14"/>
  <c r="AB23" i="14" s="1"/>
  <c r="V23" i="14"/>
  <c r="P23" i="14"/>
  <c r="M23" i="14"/>
  <c r="AA22" i="14"/>
  <c r="AB22" i="14" s="1"/>
  <c r="V22" i="14"/>
  <c r="P22" i="14"/>
  <c r="M22" i="14"/>
  <c r="AA21" i="14"/>
  <c r="AB21" i="14" s="1"/>
  <c r="V21" i="14"/>
  <c r="P21" i="14"/>
  <c r="M21" i="14"/>
  <c r="AA19" i="14"/>
  <c r="AB19" i="14" s="1"/>
  <c r="V19" i="14"/>
  <c r="P19" i="14"/>
  <c r="M19" i="14"/>
  <c r="AA17" i="14"/>
  <c r="AB17" i="14" s="1"/>
  <c r="V17" i="14"/>
  <c r="P17" i="14"/>
  <c r="M17" i="14"/>
  <c r="AA16" i="14"/>
  <c r="AB16" i="14" s="1"/>
  <c r="V16" i="14"/>
  <c r="P16" i="14"/>
  <c r="M16" i="14"/>
  <c r="AA15" i="14"/>
  <c r="AB15" i="14" s="1"/>
  <c r="V15" i="14"/>
  <c r="P15" i="14"/>
  <c r="M15" i="14"/>
  <c r="AA14" i="14"/>
  <c r="AB14" i="14" s="1"/>
  <c r="V14" i="14"/>
  <c r="P14" i="14"/>
  <c r="M14" i="14"/>
  <c r="AA13" i="14"/>
  <c r="AB13" i="14" s="1"/>
  <c r="V13" i="14"/>
  <c r="P13" i="14"/>
  <c r="M13" i="14"/>
  <c r="AB12" i="14"/>
  <c r="AA12" i="14"/>
  <c r="V12" i="14"/>
  <c r="P12" i="14"/>
  <c r="M12" i="14"/>
  <c r="AA29" i="13"/>
  <c r="AB29" i="13" s="1"/>
  <c r="V29" i="13"/>
  <c r="P29" i="13"/>
  <c r="M29" i="13"/>
  <c r="W29" i="13" s="1"/>
  <c r="AA28" i="13"/>
  <c r="AB28" i="13" s="1"/>
  <c r="V28" i="13"/>
  <c r="P28" i="13"/>
  <c r="M28" i="13"/>
  <c r="AA26" i="13"/>
  <c r="AB26" i="13" s="1"/>
  <c r="V26" i="13"/>
  <c r="P26" i="13"/>
  <c r="M26" i="13"/>
  <c r="W26" i="13" s="1"/>
  <c r="AA24" i="13"/>
  <c r="AB24" i="13" s="1"/>
  <c r="V24" i="13"/>
  <c r="P24" i="13"/>
  <c r="M24" i="13"/>
  <c r="W24" i="13" s="1"/>
  <c r="AA23" i="13"/>
  <c r="AB23" i="13" s="1"/>
  <c r="V23" i="13"/>
  <c r="P23" i="13"/>
  <c r="M23" i="13"/>
  <c r="W23" i="13" s="1"/>
  <c r="AA22" i="13"/>
  <c r="AB22" i="13" s="1"/>
  <c r="V22" i="13"/>
  <c r="P22" i="13"/>
  <c r="M22" i="13"/>
  <c r="W22" i="13" s="1"/>
  <c r="AA21" i="13"/>
  <c r="AB21" i="13" s="1"/>
  <c r="V21" i="13"/>
  <c r="P21" i="13"/>
  <c r="M21" i="13"/>
  <c r="W21" i="13" s="1"/>
  <c r="AA20" i="13"/>
  <c r="AB20" i="13" s="1"/>
  <c r="V20" i="13"/>
  <c r="P20" i="13"/>
  <c r="M20" i="13"/>
  <c r="W20" i="13" s="1"/>
  <c r="AA19" i="13"/>
  <c r="AB19" i="13" s="1"/>
  <c r="V19" i="13"/>
  <c r="P19" i="13"/>
  <c r="M19" i="13"/>
  <c r="AA18" i="13"/>
  <c r="AB18" i="13" s="1"/>
  <c r="V18" i="13"/>
  <c r="P18" i="13"/>
  <c r="M18" i="13"/>
  <c r="W18" i="13" s="1"/>
  <c r="AA17" i="13"/>
  <c r="AB17" i="13" s="1"/>
  <c r="V17" i="13"/>
  <c r="P17" i="13"/>
  <c r="M17" i="13"/>
  <c r="W17" i="13" s="1"/>
  <c r="AA16" i="13"/>
  <c r="AB16" i="13" s="1"/>
  <c r="V16" i="13"/>
  <c r="P16" i="13"/>
  <c r="M16" i="13"/>
  <c r="W16" i="13" s="1"/>
  <c r="AA15" i="13"/>
  <c r="AB15" i="13" s="1"/>
  <c r="V15" i="13"/>
  <c r="P15" i="13"/>
  <c r="M15" i="13"/>
  <c r="W15" i="13" s="1"/>
  <c r="AA14" i="13"/>
  <c r="AB14" i="13" s="1"/>
  <c r="V14" i="13"/>
  <c r="P14" i="13"/>
  <c r="M14" i="13"/>
  <c r="W14" i="13" s="1"/>
  <c r="AA12" i="13"/>
  <c r="AB12" i="13" s="1"/>
  <c r="V12" i="13"/>
  <c r="P12" i="13"/>
  <c r="W12" i="13"/>
  <c r="AA48" i="12"/>
  <c r="AB48" i="12" s="1"/>
  <c r="V48" i="12"/>
  <c r="P48" i="12"/>
  <c r="M48" i="12"/>
  <c r="AA47" i="12"/>
  <c r="AB47" i="12" s="1"/>
  <c r="V47" i="12"/>
  <c r="P47" i="12"/>
  <c r="M47" i="12"/>
  <c r="AA46" i="12"/>
  <c r="AB46" i="12" s="1"/>
  <c r="V46" i="12"/>
  <c r="P46" i="12"/>
  <c r="M46" i="12"/>
  <c r="AA45" i="12"/>
  <c r="AB45" i="12" s="1"/>
  <c r="V45" i="12"/>
  <c r="P45" i="12"/>
  <c r="M45" i="12"/>
  <c r="AA44" i="12"/>
  <c r="AB44" i="12" s="1"/>
  <c r="V44" i="12"/>
  <c r="P44" i="12"/>
  <c r="M44" i="12"/>
  <c r="AA43" i="12"/>
  <c r="AB43" i="12" s="1"/>
  <c r="V43" i="12"/>
  <c r="P43" i="12"/>
  <c r="M43" i="12"/>
  <c r="AA42" i="12"/>
  <c r="AB42" i="12" s="1"/>
  <c r="V42" i="12"/>
  <c r="P42" i="12"/>
  <c r="M42" i="12"/>
  <c r="AA41" i="12"/>
  <c r="AB41" i="12" s="1"/>
  <c r="V41" i="12"/>
  <c r="P41" i="12"/>
  <c r="M41" i="12"/>
  <c r="AA39" i="12"/>
  <c r="AB39" i="12" s="1"/>
  <c r="V39" i="12"/>
  <c r="P39" i="12"/>
  <c r="M39" i="12"/>
  <c r="W39" i="12" s="1"/>
  <c r="AA37" i="12"/>
  <c r="AB37" i="12" s="1"/>
  <c r="V37" i="12"/>
  <c r="P37" i="12"/>
  <c r="M37" i="12"/>
  <c r="AA36" i="12"/>
  <c r="AB36" i="12" s="1"/>
  <c r="V36" i="12"/>
  <c r="P36" i="12"/>
  <c r="M36" i="12"/>
  <c r="AB35" i="12"/>
  <c r="AA35" i="12"/>
  <c r="V35" i="12"/>
  <c r="P35" i="12"/>
  <c r="M35" i="12"/>
  <c r="AA34" i="12"/>
  <c r="AB34" i="12" s="1"/>
  <c r="V34" i="12"/>
  <c r="P34" i="12"/>
  <c r="M34" i="12"/>
  <c r="AA32" i="12"/>
  <c r="AB32" i="12" s="1"/>
  <c r="V32" i="12"/>
  <c r="P32" i="12"/>
  <c r="M32" i="12"/>
  <c r="AA30" i="12"/>
  <c r="AB30" i="12" s="1"/>
  <c r="V30" i="12"/>
  <c r="P30" i="12"/>
  <c r="M30" i="12"/>
  <c r="AA29" i="12"/>
  <c r="AB29" i="12" s="1"/>
  <c r="V29" i="12"/>
  <c r="P29" i="12"/>
  <c r="M29" i="12"/>
  <c r="AA28" i="12"/>
  <c r="AB28" i="12" s="1"/>
  <c r="V28" i="12"/>
  <c r="P28" i="12"/>
  <c r="M28" i="12"/>
  <c r="AA26" i="12"/>
  <c r="AB26" i="12" s="1"/>
  <c r="V26" i="12"/>
  <c r="P26" i="12"/>
  <c r="M26" i="12"/>
  <c r="AA24" i="12"/>
  <c r="AB24" i="12" s="1"/>
  <c r="V24" i="12"/>
  <c r="P24" i="12"/>
  <c r="M24" i="12"/>
  <c r="AA23" i="12"/>
  <c r="AB23" i="12" s="1"/>
  <c r="V23" i="12"/>
  <c r="P23" i="12"/>
  <c r="M23" i="12"/>
  <c r="AA22" i="12"/>
  <c r="AB22" i="12" s="1"/>
  <c r="V22" i="12"/>
  <c r="P22" i="12"/>
  <c r="M22" i="12"/>
  <c r="AA21" i="12"/>
  <c r="AB21" i="12" s="1"/>
  <c r="V21" i="12"/>
  <c r="P21" i="12"/>
  <c r="M21" i="12"/>
  <c r="AA19" i="12"/>
  <c r="AB19" i="12" s="1"/>
  <c r="V19" i="12"/>
  <c r="P19" i="12"/>
  <c r="M19" i="12"/>
  <c r="AA17" i="12"/>
  <c r="AB17" i="12" s="1"/>
  <c r="V17" i="12"/>
  <c r="P17" i="12"/>
  <c r="M17" i="12"/>
  <c r="AA16" i="12"/>
  <c r="AB16" i="12" s="1"/>
  <c r="V16" i="12"/>
  <c r="P16" i="12"/>
  <c r="M16" i="12"/>
  <c r="AA15" i="12"/>
  <c r="AB15" i="12" s="1"/>
  <c r="V15" i="12"/>
  <c r="P15" i="12"/>
  <c r="M15" i="12"/>
  <c r="AA14" i="12"/>
  <c r="AB14" i="12" s="1"/>
  <c r="V14" i="12"/>
  <c r="P14" i="12"/>
  <c r="M14" i="12"/>
  <c r="AA12" i="12"/>
  <c r="AB12" i="12" s="1"/>
  <c r="V12" i="12"/>
  <c r="P12" i="12"/>
  <c r="M12" i="12"/>
  <c r="AA81" i="10"/>
  <c r="AB81" i="10" s="1"/>
  <c r="V81" i="10"/>
  <c r="P81" i="10"/>
  <c r="M81" i="10"/>
  <c r="AA80" i="10"/>
  <c r="AB80" i="10" s="1"/>
  <c r="V80" i="10"/>
  <c r="P80" i="10"/>
  <c r="M80" i="10"/>
  <c r="AA79" i="10"/>
  <c r="AB79" i="10" s="1"/>
  <c r="V79" i="10"/>
  <c r="P79" i="10"/>
  <c r="M79" i="10"/>
  <c r="AA78" i="10"/>
  <c r="AB78" i="10" s="1"/>
  <c r="V78" i="10"/>
  <c r="P78" i="10"/>
  <c r="M78" i="10"/>
  <c r="AA77" i="10"/>
  <c r="AB77" i="10" s="1"/>
  <c r="V77" i="10"/>
  <c r="P77" i="10"/>
  <c r="M77" i="10"/>
  <c r="AA75" i="10"/>
  <c r="AB75" i="10" s="1"/>
  <c r="V75" i="10"/>
  <c r="P75" i="10"/>
  <c r="M75" i="10"/>
  <c r="AA73" i="10"/>
  <c r="AB73" i="10" s="1"/>
  <c r="V73" i="10"/>
  <c r="P73" i="10"/>
  <c r="M73" i="10"/>
  <c r="AA72" i="10"/>
  <c r="AB72" i="10" s="1"/>
  <c r="V72" i="10"/>
  <c r="P72" i="10"/>
  <c r="M72" i="10"/>
  <c r="AA71" i="10"/>
  <c r="AB71" i="10" s="1"/>
  <c r="V71" i="10"/>
  <c r="P71" i="10"/>
  <c r="M71" i="10"/>
  <c r="AA70" i="10"/>
  <c r="AB70" i="10" s="1"/>
  <c r="V70" i="10"/>
  <c r="P70" i="10"/>
  <c r="M70" i="10"/>
  <c r="AA68" i="10"/>
  <c r="AB68" i="10" s="1"/>
  <c r="V68" i="10"/>
  <c r="P68" i="10"/>
  <c r="M68" i="10"/>
  <c r="AA66" i="10"/>
  <c r="AB66" i="10" s="1"/>
  <c r="V66" i="10"/>
  <c r="P66" i="10"/>
  <c r="M66" i="10"/>
  <c r="AA65" i="10"/>
  <c r="AB65" i="10" s="1"/>
  <c r="V65" i="10"/>
  <c r="P65" i="10"/>
  <c r="M65" i="10"/>
  <c r="AA64" i="10"/>
  <c r="AB64" i="10" s="1"/>
  <c r="V64" i="10"/>
  <c r="P64" i="10"/>
  <c r="M64" i="10"/>
  <c r="AA63" i="10"/>
  <c r="AB63" i="10" s="1"/>
  <c r="V63" i="10"/>
  <c r="P63" i="10"/>
  <c r="M63" i="10"/>
  <c r="AA62" i="10"/>
  <c r="AB62" i="10" s="1"/>
  <c r="V62" i="10"/>
  <c r="P62" i="10"/>
  <c r="M62" i="10"/>
  <c r="AA60" i="10"/>
  <c r="AB60" i="10" s="1"/>
  <c r="V60" i="10"/>
  <c r="P60" i="10"/>
  <c r="M60" i="10"/>
  <c r="AA58" i="10"/>
  <c r="AB58" i="10" s="1"/>
  <c r="V58" i="10"/>
  <c r="P58" i="10"/>
  <c r="M58" i="10"/>
  <c r="AA57" i="10"/>
  <c r="AB57" i="10" s="1"/>
  <c r="V57" i="10"/>
  <c r="P57" i="10"/>
  <c r="M57" i="10"/>
  <c r="AA56" i="10"/>
  <c r="AB56" i="10" s="1"/>
  <c r="V56" i="10"/>
  <c r="P56" i="10"/>
  <c r="M56" i="10"/>
  <c r="AA55" i="10"/>
  <c r="AB55" i="10" s="1"/>
  <c r="V55" i="10"/>
  <c r="P55" i="10"/>
  <c r="AA53" i="10"/>
  <c r="AB53" i="10" s="1"/>
  <c r="V53" i="10"/>
  <c r="P53" i="10"/>
  <c r="M53" i="10"/>
  <c r="AA51" i="10"/>
  <c r="AB51" i="10" s="1"/>
  <c r="V51" i="10"/>
  <c r="P51" i="10"/>
  <c r="M51" i="10"/>
  <c r="AA50" i="10"/>
  <c r="AB50" i="10" s="1"/>
  <c r="V50" i="10"/>
  <c r="P50" i="10"/>
  <c r="M50" i="10"/>
  <c r="AA49" i="10"/>
  <c r="AB49" i="10" s="1"/>
  <c r="V49" i="10"/>
  <c r="P49" i="10"/>
  <c r="M49" i="10"/>
  <c r="AA48" i="10"/>
  <c r="AB48" i="10" s="1"/>
  <c r="V48" i="10"/>
  <c r="P48" i="10"/>
  <c r="M48" i="10"/>
  <c r="AA47" i="10"/>
  <c r="AB47" i="10" s="1"/>
  <c r="V47" i="10"/>
  <c r="P47" i="10"/>
  <c r="M47" i="10"/>
  <c r="AA45" i="10"/>
  <c r="AB45" i="10" s="1"/>
  <c r="V45" i="10"/>
  <c r="P45" i="10"/>
  <c r="M45" i="10"/>
  <c r="AA43" i="10"/>
  <c r="AB43" i="10" s="1"/>
  <c r="V43" i="10"/>
  <c r="P43" i="10"/>
  <c r="M43" i="10"/>
  <c r="AA42" i="10"/>
  <c r="AB42" i="10" s="1"/>
  <c r="V42" i="10"/>
  <c r="P42" i="10"/>
  <c r="M42" i="10"/>
  <c r="AA41" i="10"/>
  <c r="AB41" i="10" s="1"/>
  <c r="V41" i="10"/>
  <c r="P41" i="10"/>
  <c r="M41" i="10"/>
  <c r="AA40" i="10"/>
  <c r="AB40" i="10" s="1"/>
  <c r="V40" i="10"/>
  <c r="P40" i="10"/>
  <c r="M40" i="10"/>
  <c r="AA39" i="10"/>
  <c r="AB39" i="10" s="1"/>
  <c r="V39" i="10"/>
  <c r="P39" i="10"/>
  <c r="M39" i="10"/>
  <c r="AA38" i="10"/>
  <c r="AB38" i="10" s="1"/>
  <c r="V38" i="10"/>
  <c r="P38" i="10"/>
  <c r="M38" i="10"/>
  <c r="AB35" i="10"/>
  <c r="AA35" i="10"/>
  <c r="V35" i="10"/>
  <c r="P35" i="10"/>
  <c r="M35" i="10"/>
  <c r="AA33" i="10"/>
  <c r="AB33" i="10" s="1"/>
  <c r="V33" i="10"/>
  <c r="P33" i="10"/>
  <c r="M33" i="10"/>
  <c r="AA32" i="10"/>
  <c r="AB32" i="10" s="1"/>
  <c r="V32" i="10"/>
  <c r="P32" i="10"/>
  <c r="M32" i="10"/>
  <c r="AA31" i="10"/>
  <c r="AB31" i="10" s="1"/>
  <c r="V31" i="10"/>
  <c r="P31" i="10"/>
  <c r="M31" i="10"/>
  <c r="AA30" i="10"/>
  <c r="AB30" i="10" s="1"/>
  <c r="V30" i="10"/>
  <c r="P30" i="10"/>
  <c r="M30" i="10"/>
  <c r="AA29" i="10"/>
  <c r="AB29" i="10" s="1"/>
  <c r="V29" i="10"/>
  <c r="P29" i="10"/>
  <c r="M29" i="10"/>
  <c r="AA28" i="10"/>
  <c r="AB28" i="10" s="1"/>
  <c r="V28" i="10"/>
  <c r="P28" i="10"/>
  <c r="M28" i="10"/>
  <c r="AA27" i="10"/>
  <c r="AB27" i="10" s="1"/>
  <c r="V27" i="10"/>
  <c r="P27" i="10"/>
  <c r="M27" i="10"/>
  <c r="AA26" i="10"/>
  <c r="AB26" i="10" s="1"/>
  <c r="V26" i="10"/>
  <c r="P26" i="10"/>
  <c r="M26" i="10"/>
  <c r="AA25" i="10"/>
  <c r="AB25" i="10" s="1"/>
  <c r="V25" i="10"/>
  <c r="P25" i="10"/>
  <c r="M25" i="10"/>
  <c r="AA24" i="10"/>
  <c r="AB24" i="10" s="1"/>
  <c r="V24" i="10"/>
  <c r="P24" i="10"/>
  <c r="M24" i="10"/>
  <c r="AA22" i="10"/>
  <c r="AB22" i="10" s="1"/>
  <c r="V22" i="10"/>
  <c r="P22" i="10"/>
  <c r="M22" i="10"/>
  <c r="AA20" i="10"/>
  <c r="AB20" i="10" s="1"/>
  <c r="V20" i="10"/>
  <c r="P20" i="10"/>
  <c r="M20" i="10"/>
  <c r="AA19" i="10"/>
  <c r="AB19" i="10" s="1"/>
  <c r="V19" i="10"/>
  <c r="P19" i="10"/>
  <c r="M19" i="10"/>
  <c r="AA18" i="10"/>
  <c r="AB18" i="10" s="1"/>
  <c r="V18" i="10"/>
  <c r="P18" i="10"/>
  <c r="M18" i="10"/>
  <c r="AA17" i="10"/>
  <c r="AB17" i="10" s="1"/>
  <c r="V17" i="10"/>
  <c r="P17" i="10"/>
  <c r="M17" i="10"/>
  <c r="AA16" i="10"/>
  <c r="AB16" i="10" s="1"/>
  <c r="V16" i="10"/>
  <c r="P16" i="10"/>
  <c r="M16" i="10"/>
  <c r="AA15" i="10"/>
  <c r="AB15" i="10" s="1"/>
  <c r="V15" i="10"/>
  <c r="P15" i="10"/>
  <c r="M15" i="10"/>
  <c r="AA14" i="10"/>
  <c r="AB14" i="10" s="1"/>
  <c r="V14" i="10"/>
  <c r="P14" i="10"/>
  <c r="M14" i="10"/>
  <c r="AB12" i="10"/>
  <c r="AA12" i="10"/>
  <c r="V12" i="10"/>
  <c r="P12" i="10"/>
  <c r="AA296" i="9"/>
  <c r="AB296" i="9" s="1"/>
  <c r="V296" i="9"/>
  <c r="P296" i="9"/>
  <c r="M296" i="9"/>
  <c r="AA294" i="9"/>
  <c r="AB294" i="9" s="1"/>
  <c r="V294" i="9"/>
  <c r="P294" i="9"/>
  <c r="M294" i="9"/>
  <c r="AA292" i="9"/>
  <c r="AB292" i="9" s="1"/>
  <c r="V292" i="9"/>
  <c r="P292" i="9"/>
  <c r="M292" i="9"/>
  <c r="AA291" i="9"/>
  <c r="AB291" i="9" s="1"/>
  <c r="V291" i="9"/>
  <c r="P291" i="9"/>
  <c r="M291" i="9"/>
  <c r="AA290" i="9"/>
  <c r="AB290" i="9" s="1"/>
  <c r="V290" i="9"/>
  <c r="P290" i="9"/>
  <c r="M290" i="9"/>
  <c r="AA288" i="9"/>
  <c r="AB288" i="9" s="1"/>
  <c r="V288" i="9"/>
  <c r="P288" i="9"/>
  <c r="M288" i="9"/>
  <c r="AA286" i="9"/>
  <c r="AB286" i="9" s="1"/>
  <c r="V286" i="9"/>
  <c r="P286" i="9"/>
  <c r="M286" i="9"/>
  <c r="AA285" i="9"/>
  <c r="AB285" i="9" s="1"/>
  <c r="V285" i="9"/>
  <c r="P285" i="9"/>
  <c r="M285" i="9"/>
  <c r="AA284" i="9"/>
  <c r="AB284" i="9" s="1"/>
  <c r="V284" i="9"/>
  <c r="P284" i="9"/>
  <c r="M284" i="9"/>
  <c r="AA283" i="9"/>
  <c r="AB283" i="9" s="1"/>
  <c r="V283" i="9"/>
  <c r="P283" i="9"/>
  <c r="M283" i="9"/>
  <c r="AB282" i="9"/>
  <c r="AA282" i="9"/>
  <c r="V282" i="9"/>
  <c r="P282" i="9"/>
  <c r="M282" i="9"/>
  <c r="AA281" i="9"/>
  <c r="AB281" i="9" s="1"/>
  <c r="V281" i="9"/>
  <c r="P281" i="9"/>
  <c r="M281" i="9"/>
  <c r="AA280" i="9"/>
  <c r="AB280" i="9" s="1"/>
  <c r="V280" i="9"/>
  <c r="P280" i="9"/>
  <c r="M280" i="9"/>
  <c r="AA279" i="9"/>
  <c r="AB279" i="9" s="1"/>
  <c r="V279" i="9"/>
  <c r="P279" i="9"/>
  <c r="M279" i="9"/>
  <c r="AA278" i="9"/>
  <c r="AB278" i="9" s="1"/>
  <c r="V278" i="9"/>
  <c r="P278" i="9"/>
  <c r="M278" i="9"/>
  <c r="AA276" i="9"/>
  <c r="AB276" i="9" s="1"/>
  <c r="V276" i="9"/>
  <c r="P276" i="9"/>
  <c r="M276" i="9"/>
  <c r="W276" i="9" s="1"/>
  <c r="AA274" i="9"/>
  <c r="AB274" i="9" s="1"/>
  <c r="V274" i="9"/>
  <c r="P274" i="9"/>
  <c r="M274" i="9"/>
  <c r="AA273" i="9"/>
  <c r="AB273" i="9" s="1"/>
  <c r="V273" i="9"/>
  <c r="P273" i="9"/>
  <c r="M273" i="9"/>
  <c r="AA272" i="9"/>
  <c r="AB272" i="9" s="1"/>
  <c r="V272" i="9"/>
  <c r="P272" i="9"/>
  <c r="M272" i="9"/>
  <c r="AA271" i="9"/>
  <c r="AB271" i="9" s="1"/>
  <c r="V271" i="9"/>
  <c r="P271" i="9"/>
  <c r="M271" i="9"/>
  <c r="W271" i="9" s="1"/>
  <c r="AA270" i="9"/>
  <c r="AB270" i="9" s="1"/>
  <c r="V270" i="9"/>
  <c r="P270" i="9"/>
  <c r="M270" i="9"/>
  <c r="AA269" i="9"/>
  <c r="AB269" i="9" s="1"/>
  <c r="V269" i="9"/>
  <c r="P269" i="9"/>
  <c r="M269" i="9"/>
  <c r="AA268" i="9"/>
  <c r="AB268" i="9" s="1"/>
  <c r="V268" i="9"/>
  <c r="P268" i="9"/>
  <c r="M268" i="9"/>
  <c r="AA267" i="9"/>
  <c r="AB267" i="9" s="1"/>
  <c r="V267" i="9"/>
  <c r="P267" i="9"/>
  <c r="M267" i="9"/>
  <c r="W267" i="9" s="1"/>
  <c r="AA266" i="9"/>
  <c r="AB266" i="9" s="1"/>
  <c r="V266" i="9"/>
  <c r="P266" i="9"/>
  <c r="M266" i="9"/>
  <c r="AA265" i="9"/>
  <c r="AB265" i="9" s="1"/>
  <c r="V265" i="9"/>
  <c r="P265" i="9"/>
  <c r="M265" i="9"/>
  <c r="AA264" i="9"/>
  <c r="AB264" i="9" s="1"/>
  <c r="V264" i="9"/>
  <c r="P264" i="9"/>
  <c r="M264" i="9"/>
  <c r="AA263" i="9"/>
  <c r="AB263" i="9" s="1"/>
  <c r="V263" i="9"/>
  <c r="P263" i="9"/>
  <c r="M263" i="9"/>
  <c r="W263" i="9" s="1"/>
  <c r="AA261" i="9"/>
  <c r="AB261" i="9" s="1"/>
  <c r="V261" i="9"/>
  <c r="P261" i="9"/>
  <c r="M261" i="9"/>
  <c r="AA259" i="9"/>
  <c r="AB259" i="9" s="1"/>
  <c r="V259" i="9"/>
  <c r="P259" i="9"/>
  <c r="M259" i="9"/>
  <c r="AA258" i="9"/>
  <c r="AB258" i="9" s="1"/>
  <c r="V258" i="9"/>
  <c r="P258" i="9"/>
  <c r="M258" i="9"/>
  <c r="AA257" i="9"/>
  <c r="AB257" i="9" s="1"/>
  <c r="V257" i="9"/>
  <c r="P257" i="9"/>
  <c r="M257" i="9"/>
  <c r="W257" i="9" s="1"/>
  <c r="AA256" i="9"/>
  <c r="AB256" i="9" s="1"/>
  <c r="V256" i="9"/>
  <c r="P256" i="9"/>
  <c r="M256" i="9"/>
  <c r="AA255" i="9"/>
  <c r="AB255" i="9" s="1"/>
  <c r="V255" i="9"/>
  <c r="P255" i="9"/>
  <c r="M255" i="9"/>
  <c r="AA254" i="9"/>
  <c r="AB254" i="9" s="1"/>
  <c r="V254" i="9"/>
  <c r="P254" i="9"/>
  <c r="M254" i="9"/>
  <c r="AA253" i="9"/>
  <c r="AB253" i="9" s="1"/>
  <c r="V253" i="9"/>
  <c r="P253" i="9"/>
  <c r="M253" i="9"/>
  <c r="W253" i="9" s="1"/>
  <c r="AA252" i="9"/>
  <c r="AB252" i="9" s="1"/>
  <c r="V252" i="9"/>
  <c r="P252" i="9"/>
  <c r="M252" i="9"/>
  <c r="AA251" i="9"/>
  <c r="AB251" i="9" s="1"/>
  <c r="V251" i="9"/>
  <c r="P251" i="9"/>
  <c r="M251" i="9"/>
  <c r="AA249" i="9"/>
  <c r="AB249" i="9" s="1"/>
  <c r="V249" i="9"/>
  <c r="P249" i="9"/>
  <c r="M249" i="9"/>
  <c r="AA247" i="9"/>
  <c r="AB247" i="9" s="1"/>
  <c r="V247" i="9"/>
  <c r="P247" i="9"/>
  <c r="M247" i="9"/>
  <c r="AA246" i="9"/>
  <c r="AB246" i="9" s="1"/>
  <c r="V246" i="9"/>
  <c r="P246" i="9"/>
  <c r="M246" i="9"/>
  <c r="AA245" i="9"/>
  <c r="AB245" i="9" s="1"/>
  <c r="V245" i="9"/>
  <c r="P245" i="9"/>
  <c r="M245" i="9"/>
  <c r="AA244" i="9"/>
  <c r="AB244" i="9" s="1"/>
  <c r="V244" i="9"/>
  <c r="P244" i="9"/>
  <c r="M244" i="9"/>
  <c r="AA243" i="9"/>
  <c r="AB243" i="9" s="1"/>
  <c r="V243" i="9"/>
  <c r="P243" i="9"/>
  <c r="M243" i="9"/>
  <c r="AA242" i="9"/>
  <c r="AB242" i="9" s="1"/>
  <c r="V242" i="9"/>
  <c r="P242" i="9"/>
  <c r="M242" i="9"/>
  <c r="AA241" i="9"/>
  <c r="AB241" i="9" s="1"/>
  <c r="V241" i="9"/>
  <c r="P241" i="9"/>
  <c r="M241" i="9"/>
  <c r="AA240" i="9"/>
  <c r="AB240" i="9" s="1"/>
  <c r="V240" i="9"/>
  <c r="P240" i="9"/>
  <c r="M240" i="9"/>
  <c r="AA239" i="9"/>
  <c r="AB239" i="9" s="1"/>
  <c r="V239" i="9"/>
  <c r="P239" i="9"/>
  <c r="M239" i="9"/>
  <c r="AA237" i="9"/>
  <c r="AB237" i="9" s="1"/>
  <c r="V237" i="9"/>
  <c r="P237" i="9"/>
  <c r="M237" i="9"/>
  <c r="AA235" i="9"/>
  <c r="AB235" i="9" s="1"/>
  <c r="V235" i="9"/>
  <c r="P235" i="9"/>
  <c r="M235" i="9"/>
  <c r="AA234" i="9"/>
  <c r="AB234" i="9" s="1"/>
  <c r="V234" i="9"/>
  <c r="P234" i="9"/>
  <c r="M234" i="9"/>
  <c r="AA233" i="9"/>
  <c r="AB233" i="9" s="1"/>
  <c r="V233" i="9"/>
  <c r="P233" i="9"/>
  <c r="M233" i="9"/>
  <c r="AA232" i="9"/>
  <c r="AB232" i="9" s="1"/>
  <c r="V232" i="9"/>
  <c r="P232" i="9"/>
  <c r="M232" i="9"/>
  <c r="AA231" i="9"/>
  <c r="AB231" i="9" s="1"/>
  <c r="V231" i="9"/>
  <c r="P231" i="9"/>
  <c r="M231" i="9"/>
  <c r="AA230" i="9"/>
  <c r="AB230" i="9" s="1"/>
  <c r="V230" i="9"/>
  <c r="P230" i="9"/>
  <c r="M230" i="9"/>
  <c r="AA229" i="9"/>
  <c r="AB229" i="9" s="1"/>
  <c r="V229" i="9"/>
  <c r="P229" i="9"/>
  <c r="M229" i="9"/>
  <c r="AA228" i="9"/>
  <c r="AB228" i="9" s="1"/>
  <c r="V228" i="9"/>
  <c r="P228" i="9"/>
  <c r="M228" i="9"/>
  <c r="AA227" i="9"/>
  <c r="AB227" i="9" s="1"/>
  <c r="V227" i="9"/>
  <c r="P227" i="9"/>
  <c r="M227" i="9"/>
  <c r="AA226" i="9"/>
  <c r="AB226" i="9" s="1"/>
  <c r="V226" i="9"/>
  <c r="P226" i="9"/>
  <c r="M226" i="9"/>
  <c r="AA225" i="9"/>
  <c r="AB225" i="9" s="1"/>
  <c r="V225" i="9"/>
  <c r="P225" i="9"/>
  <c r="M225" i="9"/>
  <c r="AA224" i="9"/>
  <c r="AB224" i="9" s="1"/>
  <c r="V224" i="9"/>
  <c r="P224" i="9"/>
  <c r="M224" i="9"/>
  <c r="AA223" i="9"/>
  <c r="AB223" i="9" s="1"/>
  <c r="V223" i="9"/>
  <c r="P223" i="9"/>
  <c r="W223" i="9" s="1"/>
  <c r="M223" i="9"/>
  <c r="AA222" i="9"/>
  <c r="AB222" i="9" s="1"/>
  <c r="V222" i="9"/>
  <c r="P222" i="9"/>
  <c r="M222" i="9"/>
  <c r="AA221" i="9"/>
  <c r="AB221" i="9" s="1"/>
  <c r="V221" i="9"/>
  <c r="P221" i="9"/>
  <c r="M221" i="9"/>
  <c r="AA220" i="9"/>
  <c r="AB220" i="9" s="1"/>
  <c r="V220" i="9"/>
  <c r="P220" i="9"/>
  <c r="M220" i="9"/>
  <c r="AA219" i="9"/>
  <c r="AB219" i="9" s="1"/>
  <c r="V219" i="9"/>
  <c r="P219" i="9"/>
  <c r="M219" i="9"/>
  <c r="AB218" i="9"/>
  <c r="AA218" i="9"/>
  <c r="V218" i="9"/>
  <c r="P218" i="9"/>
  <c r="M218" i="9"/>
  <c r="AA217" i="9"/>
  <c r="AB217" i="9" s="1"/>
  <c r="V217" i="9"/>
  <c r="P217" i="9"/>
  <c r="M217" i="9"/>
  <c r="AA215" i="9"/>
  <c r="AB215" i="9" s="1"/>
  <c r="V215" i="9"/>
  <c r="P215" i="9"/>
  <c r="M215" i="9"/>
  <c r="AA212" i="9"/>
  <c r="AB212" i="9" s="1"/>
  <c r="V212" i="9"/>
  <c r="P212" i="9"/>
  <c r="M212" i="9"/>
  <c r="AA211" i="9"/>
  <c r="AB211" i="9" s="1"/>
  <c r="V211" i="9"/>
  <c r="P211" i="9"/>
  <c r="M211" i="9"/>
  <c r="AA210" i="9"/>
  <c r="AB210" i="9" s="1"/>
  <c r="V210" i="9"/>
  <c r="P210" i="9"/>
  <c r="M210" i="9"/>
  <c r="AA209" i="9"/>
  <c r="AB209" i="9" s="1"/>
  <c r="V209" i="9"/>
  <c r="P209" i="9"/>
  <c r="M209" i="9"/>
  <c r="AA208" i="9"/>
  <c r="AB208" i="9" s="1"/>
  <c r="V208" i="9"/>
  <c r="P208" i="9"/>
  <c r="M208" i="9"/>
  <c r="AA207" i="9"/>
  <c r="AB207" i="9" s="1"/>
  <c r="V207" i="9"/>
  <c r="P207" i="9"/>
  <c r="M207" i="9"/>
  <c r="AA206" i="9"/>
  <c r="AB206" i="9" s="1"/>
  <c r="V206" i="9"/>
  <c r="P206" i="9"/>
  <c r="M206" i="9"/>
  <c r="AA205" i="9"/>
  <c r="AB205" i="9" s="1"/>
  <c r="V205" i="9"/>
  <c r="P205" i="9"/>
  <c r="M205" i="9"/>
  <c r="AB204" i="9"/>
  <c r="AA204" i="9"/>
  <c r="V204" i="9"/>
  <c r="P204" i="9"/>
  <c r="M204" i="9"/>
  <c r="AA203" i="9"/>
  <c r="AB203" i="9" s="1"/>
  <c r="V203" i="9"/>
  <c r="P203" i="9"/>
  <c r="M203" i="9"/>
  <c r="AA201" i="9"/>
  <c r="AB201" i="9" s="1"/>
  <c r="V201" i="9"/>
  <c r="P201" i="9"/>
  <c r="M201" i="9"/>
  <c r="AB199" i="9"/>
  <c r="AA199" i="9"/>
  <c r="V199" i="9"/>
  <c r="P199" i="9"/>
  <c r="M199" i="9"/>
  <c r="AA198" i="9"/>
  <c r="AB198" i="9" s="1"/>
  <c r="V198" i="9"/>
  <c r="P198" i="9"/>
  <c r="M198" i="9"/>
  <c r="AA197" i="9"/>
  <c r="AB197" i="9" s="1"/>
  <c r="V197" i="9"/>
  <c r="P197" i="9"/>
  <c r="M197" i="9"/>
  <c r="AA196" i="9"/>
  <c r="AB196" i="9" s="1"/>
  <c r="V196" i="9"/>
  <c r="P196" i="9"/>
  <c r="M196" i="9"/>
  <c r="AA195" i="9"/>
  <c r="AB195" i="9" s="1"/>
  <c r="V195" i="9"/>
  <c r="P195" i="9"/>
  <c r="M195" i="9"/>
  <c r="AA194" i="9"/>
  <c r="AB194" i="9" s="1"/>
  <c r="V194" i="9"/>
  <c r="P194" i="9"/>
  <c r="M194" i="9"/>
  <c r="AA193" i="9"/>
  <c r="AB193" i="9" s="1"/>
  <c r="V193" i="9"/>
  <c r="P193" i="9"/>
  <c r="M193" i="9"/>
  <c r="AA192" i="9"/>
  <c r="AB192" i="9" s="1"/>
  <c r="V192" i="9"/>
  <c r="P192" i="9"/>
  <c r="M192" i="9"/>
  <c r="AA191" i="9"/>
  <c r="AB191" i="9" s="1"/>
  <c r="V191" i="9"/>
  <c r="P191" i="9"/>
  <c r="M191" i="9"/>
  <c r="AA190" i="9"/>
  <c r="AB190" i="9" s="1"/>
  <c r="V190" i="9"/>
  <c r="P190" i="9"/>
  <c r="M190" i="9"/>
  <c r="AB189" i="9"/>
  <c r="AA189" i="9"/>
  <c r="V189" i="9"/>
  <c r="P189" i="9"/>
  <c r="M189" i="9"/>
  <c r="AA188" i="9"/>
  <c r="AB188" i="9" s="1"/>
  <c r="V188" i="9"/>
  <c r="P188" i="9"/>
  <c r="M188" i="9"/>
  <c r="W188" i="9" s="1"/>
  <c r="AA186" i="9"/>
  <c r="AB186" i="9" s="1"/>
  <c r="V186" i="9"/>
  <c r="P186" i="9"/>
  <c r="M186" i="9"/>
  <c r="AA184" i="9"/>
  <c r="AB184" i="9" s="1"/>
  <c r="V184" i="9"/>
  <c r="P184" i="9"/>
  <c r="M184" i="9"/>
  <c r="AA183" i="9"/>
  <c r="AB183" i="9" s="1"/>
  <c r="V183" i="9"/>
  <c r="P183" i="9"/>
  <c r="M183" i="9"/>
  <c r="AA182" i="9"/>
  <c r="AB182" i="9" s="1"/>
  <c r="V182" i="9"/>
  <c r="P182" i="9"/>
  <c r="M182" i="9"/>
  <c r="AA181" i="9"/>
  <c r="AB181" i="9" s="1"/>
  <c r="V181" i="9"/>
  <c r="P181" i="9"/>
  <c r="M181" i="9"/>
  <c r="AA180" i="9"/>
  <c r="AB180" i="9" s="1"/>
  <c r="V180" i="9"/>
  <c r="P180" i="9"/>
  <c r="M180" i="9"/>
  <c r="AA179" i="9"/>
  <c r="AB179" i="9" s="1"/>
  <c r="V179" i="9"/>
  <c r="P179" i="9"/>
  <c r="M179" i="9"/>
  <c r="AB178" i="9"/>
  <c r="AA178" i="9"/>
  <c r="V178" i="9"/>
  <c r="P178" i="9"/>
  <c r="M178" i="9"/>
  <c r="AA177" i="9"/>
  <c r="AB177" i="9" s="1"/>
  <c r="V177" i="9"/>
  <c r="P177" i="9"/>
  <c r="M177" i="9"/>
  <c r="AA176" i="9"/>
  <c r="AB176" i="9" s="1"/>
  <c r="V176" i="9"/>
  <c r="P176" i="9"/>
  <c r="M176" i="9"/>
  <c r="AA175" i="9"/>
  <c r="AB175" i="9" s="1"/>
  <c r="V175" i="9"/>
  <c r="P175" i="9"/>
  <c r="M175" i="9"/>
  <c r="AA173" i="9"/>
  <c r="AB173" i="9" s="1"/>
  <c r="V173" i="9"/>
  <c r="P173" i="9"/>
  <c r="M173" i="9"/>
  <c r="AA170" i="9"/>
  <c r="AB170" i="9" s="1"/>
  <c r="V170" i="9"/>
  <c r="P170" i="9"/>
  <c r="M170" i="9"/>
  <c r="AA169" i="9"/>
  <c r="AB169" i="9" s="1"/>
  <c r="V169" i="9"/>
  <c r="P169" i="9"/>
  <c r="M169" i="9"/>
  <c r="AA167" i="9"/>
  <c r="AB167" i="9" s="1"/>
  <c r="V167" i="9"/>
  <c r="P167" i="9"/>
  <c r="M167" i="9"/>
  <c r="AA165" i="9"/>
  <c r="AB165" i="9" s="1"/>
  <c r="V165" i="9"/>
  <c r="P165" i="9"/>
  <c r="M165" i="9"/>
  <c r="AA164" i="9"/>
  <c r="AB164" i="9" s="1"/>
  <c r="V164" i="9"/>
  <c r="P164" i="9"/>
  <c r="M164" i="9"/>
  <c r="AA163" i="9"/>
  <c r="AB163" i="9" s="1"/>
  <c r="V163" i="9"/>
  <c r="P163" i="9"/>
  <c r="M163" i="9"/>
  <c r="AA162" i="9"/>
  <c r="AB162" i="9" s="1"/>
  <c r="V162" i="9"/>
  <c r="P162" i="9"/>
  <c r="M162" i="9"/>
  <c r="AA161" i="9"/>
  <c r="AB161" i="9" s="1"/>
  <c r="V161" i="9"/>
  <c r="P161" i="9"/>
  <c r="M161" i="9"/>
  <c r="AA160" i="9"/>
  <c r="AB160" i="9" s="1"/>
  <c r="V160" i="9"/>
  <c r="P160" i="9"/>
  <c r="M160" i="9"/>
  <c r="AA159" i="9"/>
  <c r="AB159" i="9" s="1"/>
  <c r="V159" i="9"/>
  <c r="P159" i="9"/>
  <c r="M159" i="9"/>
  <c r="AA158" i="9"/>
  <c r="AB158" i="9" s="1"/>
  <c r="V158" i="9"/>
  <c r="P158" i="9"/>
  <c r="M158" i="9"/>
  <c r="AA157" i="9"/>
  <c r="AB157" i="9" s="1"/>
  <c r="V157" i="9"/>
  <c r="P157" i="9"/>
  <c r="M157" i="9"/>
  <c r="AA155" i="9"/>
  <c r="AB155" i="9" s="1"/>
  <c r="V155" i="9"/>
  <c r="P155" i="9"/>
  <c r="M155" i="9"/>
  <c r="AA153" i="9"/>
  <c r="AB153" i="9" s="1"/>
  <c r="V153" i="9"/>
  <c r="P153" i="9"/>
  <c r="M153" i="9"/>
  <c r="AA152" i="9"/>
  <c r="AB152" i="9" s="1"/>
  <c r="V152" i="9"/>
  <c r="P152" i="9"/>
  <c r="M152" i="9"/>
  <c r="AA151" i="9"/>
  <c r="AB151" i="9" s="1"/>
  <c r="V151" i="9"/>
  <c r="P151" i="9"/>
  <c r="M151" i="9"/>
  <c r="AA150" i="9"/>
  <c r="AB150" i="9" s="1"/>
  <c r="V150" i="9"/>
  <c r="P150" i="9"/>
  <c r="M150" i="9"/>
  <c r="AA149" i="9"/>
  <c r="AB149" i="9" s="1"/>
  <c r="V149" i="9"/>
  <c r="P149" i="9"/>
  <c r="M149" i="9"/>
  <c r="AA148" i="9"/>
  <c r="AB148" i="9" s="1"/>
  <c r="V148" i="9"/>
  <c r="P148" i="9"/>
  <c r="M148" i="9"/>
  <c r="AA147" i="9"/>
  <c r="AB147" i="9" s="1"/>
  <c r="V147" i="9"/>
  <c r="P147" i="9"/>
  <c r="M147" i="9"/>
  <c r="AA146" i="9"/>
  <c r="AB146" i="9" s="1"/>
  <c r="V146" i="9"/>
  <c r="P146" i="9"/>
  <c r="M146" i="9"/>
  <c r="AA145" i="9"/>
  <c r="AB145" i="9" s="1"/>
  <c r="V145" i="9"/>
  <c r="P145" i="9"/>
  <c r="M145" i="9"/>
  <c r="AA144" i="9"/>
  <c r="AB144" i="9" s="1"/>
  <c r="V144" i="9"/>
  <c r="P144" i="9"/>
  <c r="M144" i="9"/>
  <c r="AA143" i="9"/>
  <c r="AB143" i="9" s="1"/>
  <c r="V143" i="9"/>
  <c r="P143" i="9"/>
  <c r="M143" i="9"/>
  <c r="AA142" i="9"/>
  <c r="AB142" i="9" s="1"/>
  <c r="V142" i="9"/>
  <c r="P142" i="9"/>
  <c r="M142" i="9"/>
  <c r="AA141" i="9"/>
  <c r="AB141" i="9" s="1"/>
  <c r="V141" i="9"/>
  <c r="P141" i="9"/>
  <c r="M141" i="9"/>
  <c r="AA139" i="9"/>
  <c r="AB139" i="9" s="1"/>
  <c r="V139" i="9"/>
  <c r="P139" i="9"/>
  <c r="M139" i="9"/>
  <c r="AA137" i="9"/>
  <c r="AB137" i="9" s="1"/>
  <c r="V137" i="9"/>
  <c r="P137" i="9"/>
  <c r="M137" i="9"/>
  <c r="AB136" i="9"/>
  <c r="AA136" i="9"/>
  <c r="V136" i="9"/>
  <c r="P136" i="9"/>
  <c r="M136" i="9"/>
  <c r="AA135" i="9"/>
  <c r="AB135" i="9" s="1"/>
  <c r="V135" i="9"/>
  <c r="P135" i="9"/>
  <c r="M135" i="9"/>
  <c r="AA134" i="9"/>
  <c r="AB134" i="9" s="1"/>
  <c r="V134" i="9"/>
  <c r="P134" i="9"/>
  <c r="M134" i="9"/>
  <c r="AA133" i="9"/>
  <c r="AB133" i="9" s="1"/>
  <c r="V133" i="9"/>
  <c r="P133" i="9"/>
  <c r="M133" i="9"/>
  <c r="AA132" i="9"/>
  <c r="AB132" i="9" s="1"/>
  <c r="V132" i="9"/>
  <c r="P132" i="9"/>
  <c r="M132" i="9"/>
  <c r="AA131" i="9"/>
  <c r="AB131" i="9" s="1"/>
  <c r="V131" i="9"/>
  <c r="P131" i="9"/>
  <c r="M131" i="9"/>
  <c r="AA130" i="9"/>
  <c r="AB130" i="9" s="1"/>
  <c r="V130" i="9"/>
  <c r="P130" i="9"/>
  <c r="M130" i="9"/>
  <c r="AA129" i="9"/>
  <c r="AB129" i="9" s="1"/>
  <c r="V129" i="9"/>
  <c r="P129" i="9"/>
  <c r="M129" i="9"/>
  <c r="AA128" i="9"/>
  <c r="AB128" i="9" s="1"/>
  <c r="V128" i="9"/>
  <c r="P128" i="9"/>
  <c r="M128" i="9"/>
  <c r="AA127" i="9"/>
  <c r="AB127" i="9" s="1"/>
  <c r="V127" i="9"/>
  <c r="P127" i="9"/>
  <c r="M127" i="9"/>
  <c r="AA126" i="9"/>
  <c r="AB126" i="9" s="1"/>
  <c r="V126" i="9"/>
  <c r="P126" i="9"/>
  <c r="M126" i="9"/>
  <c r="AA125" i="9"/>
  <c r="AB125" i="9" s="1"/>
  <c r="V125" i="9"/>
  <c r="P125" i="9"/>
  <c r="M125" i="9"/>
  <c r="AA124" i="9"/>
  <c r="AB124" i="9" s="1"/>
  <c r="V124" i="9"/>
  <c r="P124" i="9"/>
  <c r="M124" i="9"/>
  <c r="AA123" i="9"/>
  <c r="AB123" i="9" s="1"/>
  <c r="V123" i="9"/>
  <c r="P123" i="9"/>
  <c r="M123" i="9"/>
  <c r="AA122" i="9"/>
  <c r="AB122" i="9" s="1"/>
  <c r="V122" i="9"/>
  <c r="P122" i="9"/>
  <c r="M122" i="9"/>
  <c r="AA121" i="9"/>
  <c r="AB121" i="9" s="1"/>
  <c r="V121" i="9"/>
  <c r="P121" i="9"/>
  <c r="M121" i="9"/>
  <c r="AA120" i="9"/>
  <c r="AB120" i="9" s="1"/>
  <c r="V120" i="9"/>
  <c r="P120" i="9"/>
  <c r="M120" i="9"/>
  <c r="AA119" i="9"/>
  <c r="AB119" i="9" s="1"/>
  <c r="V119" i="9"/>
  <c r="P119" i="9"/>
  <c r="M119" i="9"/>
  <c r="AA118" i="9"/>
  <c r="AB118" i="9" s="1"/>
  <c r="V118" i="9"/>
  <c r="P118" i="9"/>
  <c r="M118" i="9"/>
  <c r="AA117" i="9"/>
  <c r="AB117" i="9" s="1"/>
  <c r="V117" i="9"/>
  <c r="P117" i="9"/>
  <c r="M117" i="9"/>
  <c r="AB116" i="9"/>
  <c r="AA116" i="9"/>
  <c r="V116" i="9"/>
  <c r="P116" i="9"/>
  <c r="M116" i="9"/>
  <c r="AA115" i="9"/>
  <c r="AB115" i="9" s="1"/>
  <c r="V115" i="9"/>
  <c r="P115" i="9"/>
  <c r="M115" i="9"/>
  <c r="AA114" i="9"/>
  <c r="AB114" i="9" s="1"/>
  <c r="V114" i="9"/>
  <c r="P114" i="9"/>
  <c r="M114" i="9"/>
  <c r="AA112" i="9"/>
  <c r="AB112" i="9" s="1"/>
  <c r="V112" i="9"/>
  <c r="P112" i="9"/>
  <c r="M112" i="9"/>
  <c r="AA110" i="9"/>
  <c r="AB110" i="9" s="1"/>
  <c r="V110" i="9"/>
  <c r="P110" i="9"/>
  <c r="M110" i="9"/>
  <c r="AA109" i="9"/>
  <c r="AB109" i="9" s="1"/>
  <c r="V109" i="9"/>
  <c r="P109" i="9"/>
  <c r="M109" i="9"/>
  <c r="AA108" i="9"/>
  <c r="AB108" i="9" s="1"/>
  <c r="V108" i="9"/>
  <c r="P108" i="9"/>
  <c r="M108" i="9"/>
  <c r="AA107" i="9"/>
  <c r="AB107" i="9" s="1"/>
  <c r="V107" i="9"/>
  <c r="P107" i="9"/>
  <c r="M107" i="9"/>
  <c r="AA106" i="9"/>
  <c r="AB106" i="9" s="1"/>
  <c r="V106" i="9"/>
  <c r="P106" i="9"/>
  <c r="M106" i="9"/>
  <c r="AA104" i="9"/>
  <c r="AB104" i="9" s="1"/>
  <c r="V104" i="9"/>
  <c r="P104" i="9"/>
  <c r="M104" i="9"/>
  <c r="AA103" i="9"/>
  <c r="AB103" i="9" s="1"/>
  <c r="V103" i="9"/>
  <c r="P103" i="9"/>
  <c r="M103" i="9"/>
  <c r="AA102" i="9"/>
  <c r="AB102" i="9" s="1"/>
  <c r="V102" i="9"/>
  <c r="P102" i="9"/>
  <c r="M102" i="9"/>
  <c r="AA100" i="9"/>
  <c r="AB100" i="9" s="1"/>
  <c r="V100" i="9"/>
  <c r="P100" i="9"/>
  <c r="M100" i="9"/>
  <c r="AA98" i="9"/>
  <c r="AB98" i="9" s="1"/>
  <c r="V98" i="9"/>
  <c r="P98" i="9"/>
  <c r="M98" i="9"/>
  <c r="AA97" i="9"/>
  <c r="AB97" i="9" s="1"/>
  <c r="V97" i="9"/>
  <c r="P97" i="9"/>
  <c r="M97" i="9"/>
  <c r="AA96" i="9"/>
  <c r="AB96" i="9" s="1"/>
  <c r="V96" i="9"/>
  <c r="P96" i="9"/>
  <c r="M96" i="9"/>
  <c r="AA95" i="9"/>
  <c r="AB95" i="9" s="1"/>
  <c r="V95" i="9"/>
  <c r="P95" i="9"/>
  <c r="M95" i="9"/>
  <c r="AA94" i="9"/>
  <c r="AB94" i="9" s="1"/>
  <c r="V94" i="9"/>
  <c r="P94" i="9"/>
  <c r="M94" i="9"/>
  <c r="AA93" i="9"/>
  <c r="AB93" i="9" s="1"/>
  <c r="V93" i="9"/>
  <c r="P93" i="9"/>
  <c r="M93" i="9"/>
  <c r="AA92" i="9"/>
  <c r="AB92" i="9" s="1"/>
  <c r="V92" i="9"/>
  <c r="P92" i="9"/>
  <c r="M92" i="9"/>
  <c r="AA90" i="9"/>
  <c r="AB90" i="9" s="1"/>
  <c r="V90" i="9"/>
  <c r="P90" i="9"/>
  <c r="M90" i="9"/>
  <c r="AA88" i="9"/>
  <c r="AB88" i="9" s="1"/>
  <c r="V88" i="9"/>
  <c r="P88" i="9"/>
  <c r="M88" i="9"/>
  <c r="AA87" i="9"/>
  <c r="AB87" i="9" s="1"/>
  <c r="V87" i="9"/>
  <c r="P87" i="9"/>
  <c r="M87" i="9"/>
  <c r="AA86" i="9"/>
  <c r="AB86" i="9" s="1"/>
  <c r="V86" i="9"/>
  <c r="P86" i="9"/>
  <c r="M86" i="9"/>
  <c r="AA85" i="9"/>
  <c r="AB85" i="9" s="1"/>
  <c r="V85" i="9"/>
  <c r="P85" i="9"/>
  <c r="M85" i="9"/>
  <c r="AA84" i="9"/>
  <c r="AB84" i="9" s="1"/>
  <c r="V84" i="9"/>
  <c r="P84" i="9"/>
  <c r="M84" i="9"/>
  <c r="AA83" i="9"/>
  <c r="AB83" i="9" s="1"/>
  <c r="V83" i="9"/>
  <c r="P83" i="9"/>
  <c r="M83" i="9"/>
  <c r="AA82" i="9"/>
  <c r="AB82" i="9" s="1"/>
  <c r="V82" i="9"/>
  <c r="P82" i="9"/>
  <c r="M82" i="9"/>
  <c r="AA81" i="9"/>
  <c r="AB81" i="9" s="1"/>
  <c r="V81" i="9"/>
  <c r="P81" i="9"/>
  <c r="M81" i="9"/>
  <c r="AA80" i="9"/>
  <c r="AB80" i="9" s="1"/>
  <c r="V80" i="9"/>
  <c r="P80" i="9"/>
  <c r="M80" i="9"/>
  <c r="AA78" i="9"/>
  <c r="AB78" i="9" s="1"/>
  <c r="V78" i="9"/>
  <c r="P78" i="9"/>
  <c r="M78" i="9"/>
  <c r="AA76" i="9"/>
  <c r="AB76" i="9" s="1"/>
  <c r="V76" i="9"/>
  <c r="P76" i="9"/>
  <c r="M76" i="9"/>
  <c r="AA75" i="9"/>
  <c r="AB75" i="9" s="1"/>
  <c r="V75" i="9"/>
  <c r="P75" i="9"/>
  <c r="M75" i="9"/>
  <c r="AA74" i="9"/>
  <c r="AB74" i="9" s="1"/>
  <c r="V74" i="9"/>
  <c r="P74" i="9"/>
  <c r="M74" i="9"/>
  <c r="AA73" i="9"/>
  <c r="AB73" i="9" s="1"/>
  <c r="V73" i="9"/>
  <c r="P73" i="9"/>
  <c r="M73" i="9"/>
  <c r="AA72" i="9"/>
  <c r="AB72" i="9" s="1"/>
  <c r="V72" i="9"/>
  <c r="P72" i="9"/>
  <c r="M72" i="9"/>
  <c r="AA71" i="9"/>
  <c r="AB71" i="9" s="1"/>
  <c r="V71" i="9"/>
  <c r="P71" i="9"/>
  <c r="M71" i="9"/>
  <c r="AA70" i="9"/>
  <c r="AB70" i="9" s="1"/>
  <c r="V70" i="9"/>
  <c r="P70" i="9"/>
  <c r="M70" i="9"/>
  <c r="AA69" i="9"/>
  <c r="AB69" i="9" s="1"/>
  <c r="V69" i="9"/>
  <c r="P69" i="9"/>
  <c r="M69" i="9"/>
  <c r="AA68" i="9"/>
  <c r="AB68" i="9" s="1"/>
  <c r="V68" i="9"/>
  <c r="P68" i="9"/>
  <c r="M68" i="9"/>
  <c r="AA67" i="9"/>
  <c r="AB67" i="9" s="1"/>
  <c r="V67" i="9"/>
  <c r="P67" i="9"/>
  <c r="M67" i="9"/>
  <c r="AA66" i="9"/>
  <c r="AB66" i="9" s="1"/>
  <c r="V66" i="9"/>
  <c r="P66" i="9"/>
  <c r="M66" i="9"/>
  <c r="AA65" i="9"/>
  <c r="AB65" i="9" s="1"/>
  <c r="V65" i="9"/>
  <c r="P65" i="9"/>
  <c r="M65" i="9"/>
  <c r="AA64" i="9"/>
  <c r="AB64" i="9" s="1"/>
  <c r="V64" i="9"/>
  <c r="P64" i="9"/>
  <c r="M64" i="9"/>
  <c r="AA63" i="9"/>
  <c r="AB63" i="9" s="1"/>
  <c r="V63" i="9"/>
  <c r="P63" i="9"/>
  <c r="M63" i="9"/>
  <c r="AA62" i="9"/>
  <c r="AB62" i="9" s="1"/>
  <c r="V62" i="9"/>
  <c r="P62" i="9"/>
  <c r="M62" i="9"/>
  <c r="AA61" i="9"/>
  <c r="AB61" i="9" s="1"/>
  <c r="V61" i="9"/>
  <c r="P61" i="9"/>
  <c r="M61" i="9"/>
  <c r="AA60" i="9"/>
  <c r="AB60" i="9" s="1"/>
  <c r="V60" i="9"/>
  <c r="P60" i="9"/>
  <c r="M60" i="9"/>
  <c r="AA59" i="9"/>
  <c r="AB59" i="9" s="1"/>
  <c r="V59" i="9"/>
  <c r="P59" i="9"/>
  <c r="M59" i="9"/>
  <c r="AA58" i="9"/>
  <c r="AB58" i="9" s="1"/>
  <c r="V58" i="9"/>
  <c r="P58" i="9"/>
  <c r="M58" i="9"/>
  <c r="AA57" i="9"/>
  <c r="AB57" i="9" s="1"/>
  <c r="V57" i="9"/>
  <c r="P57" i="9"/>
  <c r="M57" i="9"/>
  <c r="AA56" i="9"/>
  <c r="AB56" i="9" s="1"/>
  <c r="V56" i="9"/>
  <c r="P56" i="9"/>
  <c r="M56" i="9"/>
  <c r="AA55" i="9"/>
  <c r="AB55" i="9" s="1"/>
  <c r="V55" i="9"/>
  <c r="P55" i="9"/>
  <c r="M55" i="9"/>
  <c r="AA54" i="9"/>
  <c r="AB54" i="9" s="1"/>
  <c r="V54" i="9"/>
  <c r="P54" i="9"/>
  <c r="M54" i="9"/>
  <c r="AA53" i="9"/>
  <c r="AB53" i="9" s="1"/>
  <c r="V53" i="9"/>
  <c r="P53" i="9"/>
  <c r="M53" i="9"/>
  <c r="AA51" i="9"/>
  <c r="AB51" i="9" s="1"/>
  <c r="V51" i="9"/>
  <c r="P51" i="9"/>
  <c r="M51" i="9"/>
  <c r="AA49" i="9"/>
  <c r="AB49" i="9" s="1"/>
  <c r="V49" i="9"/>
  <c r="P49" i="9"/>
  <c r="M49" i="9"/>
  <c r="AA48" i="9"/>
  <c r="AB48" i="9" s="1"/>
  <c r="V48" i="9"/>
  <c r="P48" i="9"/>
  <c r="M48" i="9"/>
  <c r="AA47" i="9"/>
  <c r="AB47" i="9" s="1"/>
  <c r="V47" i="9"/>
  <c r="P47" i="9"/>
  <c r="M47" i="9"/>
  <c r="AA46" i="9"/>
  <c r="AB46" i="9" s="1"/>
  <c r="V46" i="9"/>
  <c r="P46" i="9"/>
  <c r="M46" i="9"/>
  <c r="AA44" i="9"/>
  <c r="AB44" i="9" s="1"/>
  <c r="V44" i="9"/>
  <c r="P44" i="9"/>
  <c r="M44" i="9"/>
  <c r="AA42" i="9"/>
  <c r="AB42" i="9" s="1"/>
  <c r="V42" i="9"/>
  <c r="P42" i="9"/>
  <c r="M42" i="9"/>
  <c r="AA41" i="9"/>
  <c r="AB41" i="9" s="1"/>
  <c r="V41" i="9"/>
  <c r="P41" i="9"/>
  <c r="M41" i="9"/>
  <c r="AA40" i="9"/>
  <c r="AB40" i="9" s="1"/>
  <c r="V40" i="9"/>
  <c r="P40" i="9"/>
  <c r="M40" i="9"/>
  <c r="AA38" i="9"/>
  <c r="AB38" i="9" s="1"/>
  <c r="V38" i="9"/>
  <c r="P38" i="9"/>
  <c r="M38" i="9"/>
  <c r="AA36" i="9"/>
  <c r="AB36" i="9" s="1"/>
  <c r="V36" i="9"/>
  <c r="P36" i="9"/>
  <c r="M36" i="9"/>
  <c r="AA34" i="9"/>
  <c r="AB34" i="9" s="1"/>
  <c r="V34" i="9"/>
  <c r="P34" i="9"/>
  <c r="M34" i="9"/>
  <c r="AA32" i="9"/>
  <c r="AB32" i="9" s="1"/>
  <c r="V32" i="9"/>
  <c r="P32" i="9"/>
  <c r="M32" i="9"/>
  <c r="AA31" i="9"/>
  <c r="AB31" i="9" s="1"/>
  <c r="V31" i="9"/>
  <c r="P31" i="9"/>
  <c r="M31" i="9"/>
  <c r="AA30" i="9"/>
  <c r="AB30" i="9" s="1"/>
  <c r="V30" i="9"/>
  <c r="P30" i="9"/>
  <c r="M30" i="9"/>
  <c r="AA29" i="9"/>
  <c r="AB29" i="9" s="1"/>
  <c r="V29" i="9"/>
  <c r="P29" i="9"/>
  <c r="M29" i="9"/>
  <c r="AA28" i="9"/>
  <c r="AB28" i="9" s="1"/>
  <c r="V28" i="9"/>
  <c r="P28" i="9"/>
  <c r="M28" i="9"/>
  <c r="AA27" i="9"/>
  <c r="AB27" i="9" s="1"/>
  <c r="V27" i="9"/>
  <c r="P27" i="9"/>
  <c r="M27" i="9"/>
  <c r="AA26" i="9"/>
  <c r="AB26" i="9" s="1"/>
  <c r="V26" i="9"/>
  <c r="P26" i="9"/>
  <c r="M26" i="9"/>
  <c r="AA25" i="9"/>
  <c r="AB25" i="9" s="1"/>
  <c r="V25" i="9"/>
  <c r="P25" i="9"/>
  <c r="M25" i="9"/>
  <c r="AA24" i="9"/>
  <c r="AB24" i="9" s="1"/>
  <c r="V24" i="9"/>
  <c r="P24" i="9"/>
  <c r="M24" i="9"/>
  <c r="AA23" i="9"/>
  <c r="AB23" i="9" s="1"/>
  <c r="V23" i="9"/>
  <c r="P23" i="9"/>
  <c r="M23" i="9"/>
  <c r="AA21" i="9"/>
  <c r="AB21" i="9" s="1"/>
  <c r="V21" i="9"/>
  <c r="P21" i="9"/>
  <c r="M21" i="9"/>
  <c r="AA19" i="9"/>
  <c r="AB19" i="9" s="1"/>
  <c r="V19" i="9"/>
  <c r="P19" i="9"/>
  <c r="M19" i="9"/>
  <c r="AA17" i="9"/>
  <c r="AB17" i="9" s="1"/>
  <c r="V17" i="9"/>
  <c r="P17" i="9"/>
  <c r="M17" i="9"/>
  <c r="AA16" i="9"/>
  <c r="AB16" i="9" s="1"/>
  <c r="V16" i="9"/>
  <c r="P16" i="9"/>
  <c r="M16" i="9"/>
  <c r="AA15" i="9"/>
  <c r="AB15" i="9" s="1"/>
  <c r="V15" i="9"/>
  <c r="P15" i="9"/>
  <c r="M15" i="9"/>
  <c r="AA14" i="9"/>
  <c r="AB14" i="9" s="1"/>
  <c r="V14" i="9"/>
  <c r="P14" i="9"/>
  <c r="M14" i="9"/>
  <c r="AA12" i="9"/>
  <c r="AB12" i="9" s="1"/>
  <c r="V12" i="9"/>
  <c r="P12" i="9"/>
  <c r="AA59" i="8"/>
  <c r="AB59" i="8" s="1"/>
  <c r="V59" i="8"/>
  <c r="P59" i="8"/>
  <c r="M59" i="8"/>
  <c r="W59" i="8" s="1"/>
  <c r="AA58" i="8"/>
  <c r="AB58" i="8" s="1"/>
  <c r="V58" i="8"/>
  <c r="P58" i="8"/>
  <c r="M58" i="8"/>
  <c r="AA57" i="8"/>
  <c r="AB57" i="8" s="1"/>
  <c r="V57" i="8"/>
  <c r="P57" i="8"/>
  <c r="M57" i="8"/>
  <c r="AA56" i="8"/>
  <c r="AB56" i="8" s="1"/>
  <c r="V56" i="8"/>
  <c r="P56" i="8"/>
  <c r="M56" i="8"/>
  <c r="AA55" i="8"/>
  <c r="AB55" i="8" s="1"/>
  <c r="V55" i="8"/>
  <c r="P55" i="8"/>
  <c r="M55" i="8"/>
  <c r="AA53" i="8"/>
  <c r="AB53" i="8" s="1"/>
  <c r="V53" i="8"/>
  <c r="P53" i="8"/>
  <c r="M53" i="8"/>
  <c r="AA51" i="8"/>
  <c r="AB51" i="8" s="1"/>
  <c r="V51" i="8"/>
  <c r="P51" i="8"/>
  <c r="M51" i="8"/>
  <c r="AA50" i="8"/>
  <c r="AB50" i="8" s="1"/>
  <c r="V50" i="8"/>
  <c r="P50" i="8"/>
  <c r="M50" i="8"/>
  <c r="AA49" i="8"/>
  <c r="AB49" i="8" s="1"/>
  <c r="V49" i="8"/>
  <c r="P49" i="8"/>
  <c r="M49" i="8"/>
  <c r="AA48" i="8"/>
  <c r="AB48" i="8" s="1"/>
  <c r="V48" i="8"/>
  <c r="P48" i="8"/>
  <c r="M48" i="8"/>
  <c r="AB46" i="8"/>
  <c r="AA46" i="8"/>
  <c r="V46" i="8"/>
  <c r="P46" i="8"/>
  <c r="M46" i="8"/>
  <c r="AA44" i="8"/>
  <c r="AB44" i="8" s="1"/>
  <c r="V44" i="8"/>
  <c r="P44" i="8"/>
  <c r="M44" i="8"/>
  <c r="AA43" i="8"/>
  <c r="AB43" i="8" s="1"/>
  <c r="V43" i="8"/>
  <c r="P43" i="8"/>
  <c r="M43" i="8"/>
  <c r="AA42" i="8"/>
  <c r="AB42" i="8" s="1"/>
  <c r="V42" i="8"/>
  <c r="P42" i="8"/>
  <c r="M42" i="8"/>
  <c r="AA41" i="8"/>
  <c r="AB41" i="8" s="1"/>
  <c r="V41" i="8"/>
  <c r="P41" i="8"/>
  <c r="M41" i="8"/>
  <c r="AA40" i="8"/>
  <c r="AB40" i="8" s="1"/>
  <c r="V40" i="8"/>
  <c r="P40" i="8"/>
  <c r="M40" i="8"/>
  <c r="AA39" i="8"/>
  <c r="AB39" i="8" s="1"/>
  <c r="V39" i="8"/>
  <c r="P39" i="8"/>
  <c r="M39" i="8"/>
  <c r="AA37" i="8"/>
  <c r="AB37" i="8" s="1"/>
  <c r="V37" i="8"/>
  <c r="P37" i="8"/>
  <c r="M37" i="8"/>
  <c r="AA35" i="8"/>
  <c r="AB35" i="8" s="1"/>
  <c r="V35" i="8"/>
  <c r="P35" i="8"/>
  <c r="M35" i="8"/>
  <c r="AA34" i="8"/>
  <c r="AB34" i="8" s="1"/>
  <c r="V34" i="8"/>
  <c r="P34" i="8"/>
  <c r="M34" i="8"/>
  <c r="AA33" i="8"/>
  <c r="AB33" i="8" s="1"/>
  <c r="V33" i="8"/>
  <c r="P33" i="8"/>
  <c r="M33" i="8"/>
  <c r="AA32" i="8"/>
  <c r="AB32" i="8" s="1"/>
  <c r="V32" i="8"/>
  <c r="P32" i="8"/>
  <c r="M32" i="8"/>
  <c r="AA31" i="8"/>
  <c r="AB31" i="8" s="1"/>
  <c r="V31" i="8"/>
  <c r="P31" i="8"/>
  <c r="M31" i="8"/>
  <c r="AA30" i="8"/>
  <c r="AB30" i="8" s="1"/>
  <c r="V30" i="8"/>
  <c r="P30" i="8"/>
  <c r="M30" i="8"/>
  <c r="AA29" i="8"/>
  <c r="AB29" i="8" s="1"/>
  <c r="V29" i="8"/>
  <c r="P29" i="8"/>
  <c r="M29" i="8"/>
  <c r="AA28" i="8"/>
  <c r="AB28" i="8" s="1"/>
  <c r="V28" i="8"/>
  <c r="P28" i="8"/>
  <c r="M28" i="8"/>
  <c r="AA27" i="8"/>
  <c r="AB27" i="8" s="1"/>
  <c r="V27" i="8"/>
  <c r="P27" i="8"/>
  <c r="M27" i="8"/>
  <c r="AA25" i="8"/>
  <c r="AB25" i="8" s="1"/>
  <c r="V25" i="8"/>
  <c r="P25" i="8"/>
  <c r="M25" i="8"/>
  <c r="AA23" i="8"/>
  <c r="AB23" i="8" s="1"/>
  <c r="V23" i="8"/>
  <c r="P23" i="8"/>
  <c r="M23" i="8"/>
  <c r="AA22" i="8"/>
  <c r="AB22" i="8" s="1"/>
  <c r="V22" i="8"/>
  <c r="P22" i="8"/>
  <c r="M22" i="8"/>
  <c r="AA21" i="8"/>
  <c r="AB21" i="8" s="1"/>
  <c r="V21" i="8"/>
  <c r="P21" i="8"/>
  <c r="M21" i="8"/>
  <c r="AA20" i="8"/>
  <c r="AB20" i="8" s="1"/>
  <c r="V20" i="8"/>
  <c r="P20" i="8"/>
  <c r="M20" i="8"/>
  <c r="AA19" i="8"/>
  <c r="AB19" i="8" s="1"/>
  <c r="V19" i="8"/>
  <c r="P19" i="8"/>
  <c r="M19" i="8"/>
  <c r="AA18" i="8"/>
  <c r="AB18" i="8" s="1"/>
  <c r="V18" i="8"/>
  <c r="P18" i="8"/>
  <c r="M18" i="8"/>
  <c r="AA16" i="8"/>
  <c r="AB16" i="8" s="1"/>
  <c r="V16" i="8"/>
  <c r="P16" i="8"/>
  <c r="M16" i="8"/>
  <c r="AA15" i="8"/>
  <c r="AB15" i="8" s="1"/>
  <c r="V15" i="8"/>
  <c r="P15" i="8"/>
  <c r="M15" i="8"/>
  <c r="AA14" i="8"/>
  <c r="AB14" i="8" s="1"/>
  <c r="V14" i="8"/>
  <c r="P14" i="8"/>
  <c r="M14" i="8"/>
  <c r="AA12" i="8"/>
  <c r="AB12" i="8" s="1"/>
  <c r="V12" i="8"/>
  <c r="P12" i="8"/>
  <c r="M12" i="8"/>
  <c r="AA44" i="7"/>
  <c r="AB44" i="7" s="1"/>
  <c r="V44" i="7"/>
  <c r="P44" i="7"/>
  <c r="M44" i="7"/>
  <c r="AA49" i="7"/>
  <c r="AB49" i="7" s="1"/>
  <c r="V49" i="7"/>
  <c r="P49" i="7"/>
  <c r="M49" i="7"/>
  <c r="AA48" i="7"/>
  <c r="AB48" i="7" s="1"/>
  <c r="V48" i="7"/>
  <c r="P48" i="7"/>
  <c r="M48" i="7"/>
  <c r="AA47" i="7"/>
  <c r="AB47" i="7" s="1"/>
  <c r="V47" i="7"/>
  <c r="P47" i="7"/>
  <c r="M47" i="7"/>
  <c r="AA46" i="7"/>
  <c r="AB46" i="7" s="1"/>
  <c r="V46" i="7"/>
  <c r="P46" i="7"/>
  <c r="M46" i="7"/>
  <c r="AA42" i="7"/>
  <c r="AB42" i="7" s="1"/>
  <c r="V42" i="7"/>
  <c r="P42" i="7"/>
  <c r="M42" i="7"/>
  <c r="AA41" i="7"/>
  <c r="AB41" i="7" s="1"/>
  <c r="V41" i="7"/>
  <c r="P41" i="7"/>
  <c r="M41" i="7"/>
  <c r="AA40" i="7"/>
  <c r="AB40" i="7" s="1"/>
  <c r="V40" i="7"/>
  <c r="P40" i="7"/>
  <c r="M40" i="7"/>
  <c r="AA39" i="7"/>
  <c r="AB39" i="7" s="1"/>
  <c r="V39" i="7"/>
  <c r="P39" i="7"/>
  <c r="M39" i="7"/>
  <c r="AA37" i="7"/>
  <c r="AB37" i="7" s="1"/>
  <c r="V37" i="7"/>
  <c r="P37" i="7"/>
  <c r="M37" i="7"/>
  <c r="AA35" i="7"/>
  <c r="AB35" i="7" s="1"/>
  <c r="V35" i="7"/>
  <c r="P35" i="7"/>
  <c r="M35" i="7"/>
  <c r="AA34" i="7"/>
  <c r="AB34" i="7" s="1"/>
  <c r="V34" i="7"/>
  <c r="P34" i="7"/>
  <c r="M34" i="7"/>
  <c r="AA33" i="7"/>
  <c r="AB33" i="7" s="1"/>
  <c r="V33" i="7"/>
  <c r="P33" i="7"/>
  <c r="M33" i="7"/>
  <c r="AA32" i="7"/>
  <c r="AB32" i="7" s="1"/>
  <c r="V32" i="7"/>
  <c r="P32" i="7"/>
  <c r="M32" i="7"/>
  <c r="AA31" i="7"/>
  <c r="AB31" i="7" s="1"/>
  <c r="V31" i="7"/>
  <c r="P31" i="7"/>
  <c r="M31" i="7"/>
  <c r="AA30" i="7"/>
  <c r="AB30" i="7" s="1"/>
  <c r="V30" i="7"/>
  <c r="P30" i="7"/>
  <c r="M30" i="7"/>
  <c r="AA29" i="7"/>
  <c r="AB29" i="7" s="1"/>
  <c r="V29" i="7"/>
  <c r="P29" i="7"/>
  <c r="M29" i="7"/>
  <c r="AA28" i="7"/>
  <c r="AB28" i="7" s="1"/>
  <c r="V28" i="7"/>
  <c r="P28" i="7"/>
  <c r="M28" i="7"/>
  <c r="AA27" i="7"/>
  <c r="AB27" i="7" s="1"/>
  <c r="V27" i="7"/>
  <c r="P27" i="7"/>
  <c r="M27" i="7"/>
  <c r="AA26" i="7"/>
  <c r="AB26" i="7" s="1"/>
  <c r="V26" i="7"/>
  <c r="P26" i="7"/>
  <c r="M26" i="7"/>
  <c r="AA22" i="7"/>
  <c r="AB22" i="7" s="1"/>
  <c r="V22" i="7"/>
  <c r="P22" i="7"/>
  <c r="M22" i="7"/>
  <c r="AA21" i="7"/>
  <c r="AB21" i="7" s="1"/>
  <c r="V21" i="7"/>
  <c r="P21" i="7"/>
  <c r="M21" i="7"/>
  <c r="AA20" i="7"/>
  <c r="AB20" i="7" s="1"/>
  <c r="V20" i="7"/>
  <c r="P20" i="7"/>
  <c r="M20" i="7"/>
  <c r="AA19" i="7"/>
  <c r="AB19" i="7" s="1"/>
  <c r="V19" i="7"/>
  <c r="P19" i="7"/>
  <c r="M19" i="7"/>
  <c r="AA18" i="7"/>
  <c r="AB18" i="7" s="1"/>
  <c r="V18" i="7"/>
  <c r="P18" i="7"/>
  <c r="M18" i="7"/>
  <c r="AA17" i="7"/>
  <c r="AB17" i="7" s="1"/>
  <c r="V17" i="7"/>
  <c r="P17" i="7"/>
  <c r="M17" i="7"/>
  <c r="AA16" i="7"/>
  <c r="AB16" i="7" s="1"/>
  <c r="V16" i="7"/>
  <c r="P16" i="7"/>
  <c r="M16" i="7"/>
  <c r="AA15" i="7"/>
  <c r="AB15" i="7" s="1"/>
  <c r="V15" i="7"/>
  <c r="P15" i="7"/>
  <c r="M15" i="7"/>
  <c r="AA14" i="7"/>
  <c r="AB14" i="7" s="1"/>
  <c r="V14" i="7"/>
  <c r="P14" i="7"/>
  <c r="M14" i="7"/>
  <c r="AA12" i="7"/>
  <c r="AB12" i="7" s="1"/>
  <c r="V12" i="7"/>
  <c r="P12" i="7"/>
  <c r="AA72" i="19"/>
  <c r="AB72" i="19" s="1"/>
  <c r="V72" i="19"/>
  <c r="P72" i="19"/>
  <c r="M72" i="19"/>
  <c r="AA71" i="19"/>
  <c r="AB71" i="19" s="1"/>
  <c r="V71" i="19"/>
  <c r="P71" i="19"/>
  <c r="M71" i="19"/>
  <c r="AA70" i="19"/>
  <c r="AB70" i="19" s="1"/>
  <c r="V70" i="19"/>
  <c r="P70" i="19"/>
  <c r="M70" i="19"/>
  <c r="AA69" i="19"/>
  <c r="AB69" i="19" s="1"/>
  <c r="V69" i="19"/>
  <c r="P69" i="19"/>
  <c r="M69" i="19"/>
  <c r="AA68" i="19"/>
  <c r="AB68" i="19" s="1"/>
  <c r="V68" i="19"/>
  <c r="P68" i="19"/>
  <c r="M68" i="19"/>
  <c r="AA67" i="19"/>
  <c r="AB67" i="19" s="1"/>
  <c r="V67" i="19"/>
  <c r="P67" i="19"/>
  <c r="M67" i="19"/>
  <c r="AA65" i="19"/>
  <c r="AB65" i="19" s="1"/>
  <c r="V65" i="19"/>
  <c r="P65" i="19"/>
  <c r="M65" i="19"/>
  <c r="AA63" i="19"/>
  <c r="AB63" i="19" s="1"/>
  <c r="V63" i="19"/>
  <c r="P63" i="19"/>
  <c r="M63" i="19"/>
  <c r="AA62" i="19"/>
  <c r="AB62" i="19" s="1"/>
  <c r="V62" i="19"/>
  <c r="P62" i="19"/>
  <c r="M62" i="19"/>
  <c r="AA61" i="19"/>
  <c r="AB61" i="19" s="1"/>
  <c r="V61" i="19"/>
  <c r="P61" i="19"/>
  <c r="M61" i="19"/>
  <c r="AA60" i="19"/>
  <c r="AB60" i="19" s="1"/>
  <c r="V60" i="19"/>
  <c r="P60" i="19"/>
  <c r="M60" i="19"/>
  <c r="AA59" i="19"/>
  <c r="AB59" i="19" s="1"/>
  <c r="V59" i="19"/>
  <c r="P59" i="19"/>
  <c r="M59" i="19"/>
  <c r="AA57" i="19"/>
  <c r="AB57" i="19" s="1"/>
  <c r="V57" i="19"/>
  <c r="P57" i="19"/>
  <c r="M57" i="19"/>
  <c r="AA55" i="19"/>
  <c r="AB55" i="19" s="1"/>
  <c r="V55" i="19"/>
  <c r="P55" i="19"/>
  <c r="M55" i="19"/>
  <c r="AA54" i="19"/>
  <c r="AB54" i="19" s="1"/>
  <c r="V54" i="19"/>
  <c r="P54" i="19"/>
  <c r="M54" i="19"/>
  <c r="AA53" i="19"/>
  <c r="AB53" i="19" s="1"/>
  <c r="V53" i="19"/>
  <c r="P53" i="19"/>
  <c r="M53" i="19"/>
  <c r="AA52" i="19"/>
  <c r="AB52" i="19" s="1"/>
  <c r="V52" i="19"/>
  <c r="P52" i="19"/>
  <c r="M52" i="19"/>
  <c r="AA50" i="19"/>
  <c r="AB50" i="19" s="1"/>
  <c r="V50" i="19"/>
  <c r="P50" i="19"/>
  <c r="M50" i="19"/>
  <c r="AA48" i="19"/>
  <c r="AB48" i="19" s="1"/>
  <c r="V48" i="19"/>
  <c r="P48" i="19"/>
  <c r="M48" i="19"/>
  <c r="AA47" i="19"/>
  <c r="AB47" i="19" s="1"/>
  <c r="V47" i="19"/>
  <c r="P47" i="19"/>
  <c r="M47" i="19"/>
  <c r="AA46" i="19"/>
  <c r="AB46" i="19" s="1"/>
  <c r="V46" i="19"/>
  <c r="P46" i="19"/>
  <c r="M46" i="19"/>
  <c r="AA45" i="19"/>
  <c r="AB45" i="19" s="1"/>
  <c r="V45" i="19"/>
  <c r="P45" i="19"/>
  <c r="M45" i="19"/>
  <c r="AA44" i="19"/>
  <c r="AB44" i="19" s="1"/>
  <c r="V44" i="19"/>
  <c r="P44" i="19"/>
  <c r="M44" i="19"/>
  <c r="AA43" i="19"/>
  <c r="AB43" i="19" s="1"/>
  <c r="V43" i="19"/>
  <c r="P43" i="19"/>
  <c r="M43" i="19"/>
  <c r="AA42" i="19"/>
  <c r="AB42" i="19" s="1"/>
  <c r="V42" i="19"/>
  <c r="P42" i="19"/>
  <c r="M42" i="19"/>
  <c r="AA40" i="19"/>
  <c r="AB40" i="19" s="1"/>
  <c r="V40" i="19"/>
  <c r="P40" i="19"/>
  <c r="M40" i="19"/>
  <c r="AA38" i="19"/>
  <c r="AB38" i="19" s="1"/>
  <c r="V38" i="19"/>
  <c r="P38" i="19"/>
  <c r="M38" i="19"/>
  <c r="AB29" i="19"/>
  <c r="AA29" i="19"/>
  <c r="V29" i="19"/>
  <c r="P29" i="19"/>
  <c r="M29" i="19"/>
  <c r="AA36" i="19"/>
  <c r="AB36" i="19" s="1"/>
  <c r="V36" i="19"/>
  <c r="P36" i="19"/>
  <c r="M36" i="19"/>
  <c r="AA35" i="19"/>
  <c r="AB35" i="19" s="1"/>
  <c r="V35" i="19"/>
  <c r="P35" i="19"/>
  <c r="M35" i="19"/>
  <c r="AA34" i="19"/>
  <c r="AB34" i="19" s="1"/>
  <c r="V34" i="19"/>
  <c r="P34" i="19"/>
  <c r="M34" i="19"/>
  <c r="AA33" i="19"/>
  <c r="AB33" i="19" s="1"/>
  <c r="V33" i="19"/>
  <c r="P33" i="19"/>
  <c r="M33" i="19"/>
  <c r="AA32" i="19"/>
  <c r="AB32" i="19" s="1"/>
  <c r="V32" i="19"/>
  <c r="P32" i="19"/>
  <c r="M32" i="19"/>
  <c r="AA31" i="19"/>
  <c r="AB31" i="19" s="1"/>
  <c r="V31" i="19"/>
  <c r="P31" i="19"/>
  <c r="M31" i="19"/>
  <c r="AA27" i="19"/>
  <c r="AB27" i="19" s="1"/>
  <c r="V27" i="19"/>
  <c r="P27" i="19"/>
  <c r="M27" i="19"/>
  <c r="M25" i="19"/>
  <c r="P25" i="19"/>
  <c r="V25" i="19"/>
  <c r="AA25" i="19"/>
  <c r="AB25" i="19" s="1"/>
  <c r="AA23" i="19"/>
  <c r="AB23" i="19" s="1"/>
  <c r="V23" i="19"/>
  <c r="P23" i="19"/>
  <c r="M23" i="19"/>
  <c r="AA21" i="19"/>
  <c r="AB21" i="19" s="1"/>
  <c r="V21" i="19"/>
  <c r="P21" i="19"/>
  <c r="M21" i="19"/>
  <c r="AA19" i="19"/>
  <c r="AB19" i="19" s="1"/>
  <c r="V19" i="19"/>
  <c r="P19" i="19"/>
  <c r="M19" i="19"/>
  <c r="AA17" i="19"/>
  <c r="AB17" i="19" s="1"/>
  <c r="V17" i="19"/>
  <c r="P17" i="19"/>
  <c r="M17" i="19"/>
  <c r="AA16" i="19"/>
  <c r="AB16" i="19" s="1"/>
  <c r="V16" i="19"/>
  <c r="P16" i="19"/>
  <c r="M16" i="19"/>
  <c r="AA15" i="19"/>
  <c r="AB15" i="19" s="1"/>
  <c r="V15" i="19"/>
  <c r="P15" i="19"/>
  <c r="M15" i="19"/>
  <c r="AA14" i="19"/>
  <c r="AB14" i="19" s="1"/>
  <c r="V14" i="19"/>
  <c r="P14" i="19"/>
  <c r="M14" i="19"/>
  <c r="AA12" i="19"/>
  <c r="AB12" i="19" s="1"/>
  <c r="V12" i="19"/>
  <c r="P12" i="19"/>
  <c r="AA66" i="5"/>
  <c r="AB66" i="5" s="1"/>
  <c r="V66" i="5"/>
  <c r="P66" i="5"/>
  <c r="M66" i="5"/>
  <c r="AA14" i="5"/>
  <c r="AB14" i="5" s="1"/>
  <c r="V14" i="5"/>
  <c r="P14" i="5"/>
  <c r="M14" i="5"/>
  <c r="AA83" i="5"/>
  <c r="AB83" i="5" s="1"/>
  <c r="V83" i="5"/>
  <c r="P83" i="5"/>
  <c r="M83" i="5"/>
  <c r="AA82" i="5"/>
  <c r="AB82" i="5" s="1"/>
  <c r="V82" i="5"/>
  <c r="W82" i="5" s="1"/>
  <c r="P82" i="5"/>
  <c r="M82" i="5"/>
  <c r="AA81" i="5"/>
  <c r="AB81" i="5" s="1"/>
  <c r="V81" i="5"/>
  <c r="P81" i="5"/>
  <c r="M81" i="5"/>
  <c r="AA80" i="5"/>
  <c r="AB80" i="5" s="1"/>
  <c r="V80" i="5"/>
  <c r="P80" i="5"/>
  <c r="M80" i="5"/>
  <c r="AA78" i="5"/>
  <c r="AB78" i="5" s="1"/>
  <c r="V78" i="5"/>
  <c r="P78" i="5"/>
  <c r="M78" i="5"/>
  <c r="AA76" i="5"/>
  <c r="AB76" i="5" s="1"/>
  <c r="V76" i="5"/>
  <c r="P76" i="5"/>
  <c r="M76" i="5"/>
  <c r="AA75" i="5"/>
  <c r="AB75" i="5" s="1"/>
  <c r="V75" i="5"/>
  <c r="P75" i="5"/>
  <c r="M75" i="5"/>
  <c r="AA74" i="5"/>
  <c r="AB74" i="5" s="1"/>
  <c r="V74" i="5"/>
  <c r="P74" i="5"/>
  <c r="M74" i="5"/>
  <c r="AA73" i="5"/>
  <c r="AB73" i="5" s="1"/>
  <c r="V73" i="5"/>
  <c r="P73" i="5"/>
  <c r="M73" i="5"/>
  <c r="AB72" i="5"/>
  <c r="AA72" i="5"/>
  <c r="V72" i="5"/>
  <c r="P72" i="5"/>
  <c r="M72" i="5"/>
  <c r="AA71" i="5"/>
  <c r="AB71" i="5" s="1"/>
  <c r="V71" i="5"/>
  <c r="P71" i="5"/>
  <c r="M71" i="5"/>
  <c r="AA70" i="5"/>
  <c r="AB70" i="5" s="1"/>
  <c r="V70" i="5"/>
  <c r="P70" i="5"/>
  <c r="M70" i="5"/>
  <c r="AA69" i="5"/>
  <c r="AB69" i="5" s="1"/>
  <c r="V69" i="5"/>
  <c r="P69" i="5"/>
  <c r="M69" i="5"/>
  <c r="AA68" i="5"/>
  <c r="AB68" i="5" s="1"/>
  <c r="V68" i="5"/>
  <c r="P68" i="5"/>
  <c r="M68" i="5"/>
  <c r="AA64" i="5"/>
  <c r="AB64" i="5" s="1"/>
  <c r="V64" i="5"/>
  <c r="P64" i="5"/>
  <c r="M64" i="5"/>
  <c r="AA63" i="5"/>
  <c r="AB63" i="5" s="1"/>
  <c r="V63" i="5"/>
  <c r="P63" i="5"/>
  <c r="M63" i="5"/>
  <c r="AA62" i="5"/>
  <c r="AB62" i="5" s="1"/>
  <c r="V62" i="5"/>
  <c r="P62" i="5"/>
  <c r="M62" i="5"/>
  <c r="AA61" i="5"/>
  <c r="AB61" i="5" s="1"/>
  <c r="V61" i="5"/>
  <c r="P61" i="5"/>
  <c r="M61" i="5"/>
  <c r="AA60" i="5"/>
  <c r="AB60" i="5" s="1"/>
  <c r="V60" i="5"/>
  <c r="P60" i="5"/>
  <c r="M60" i="5"/>
  <c r="AA59" i="5"/>
  <c r="AB59" i="5" s="1"/>
  <c r="V59" i="5"/>
  <c r="P59" i="5"/>
  <c r="M59" i="5"/>
  <c r="AA58" i="5"/>
  <c r="AB58" i="5" s="1"/>
  <c r="V58" i="5"/>
  <c r="P58" i="5"/>
  <c r="M58" i="5"/>
  <c r="AA56" i="5"/>
  <c r="AB56" i="5" s="1"/>
  <c r="V56" i="5"/>
  <c r="P56" i="5"/>
  <c r="M56" i="5"/>
  <c r="AA55" i="5"/>
  <c r="AB55" i="5" s="1"/>
  <c r="V55" i="5"/>
  <c r="P55" i="5"/>
  <c r="M55" i="5"/>
  <c r="AA54" i="5"/>
  <c r="AB54" i="5" s="1"/>
  <c r="V54" i="5"/>
  <c r="P54" i="5"/>
  <c r="M54" i="5"/>
  <c r="AA53" i="5"/>
  <c r="AB53" i="5" s="1"/>
  <c r="V53" i="5"/>
  <c r="P53" i="5"/>
  <c r="M53" i="5"/>
  <c r="AA52" i="5"/>
  <c r="AB52" i="5" s="1"/>
  <c r="V52" i="5"/>
  <c r="P52" i="5"/>
  <c r="M52" i="5"/>
  <c r="AA51" i="5"/>
  <c r="AB51" i="5" s="1"/>
  <c r="V51" i="5"/>
  <c r="P51" i="5"/>
  <c r="M51" i="5"/>
  <c r="AA50" i="5"/>
  <c r="AB50" i="5" s="1"/>
  <c r="V50" i="5"/>
  <c r="P50" i="5"/>
  <c r="M50" i="5"/>
  <c r="AA49" i="5"/>
  <c r="AB49" i="5" s="1"/>
  <c r="V49" i="5"/>
  <c r="P49" i="5"/>
  <c r="M49" i="5"/>
  <c r="AA48" i="5"/>
  <c r="AB48" i="5" s="1"/>
  <c r="V48" i="5"/>
  <c r="P48" i="5"/>
  <c r="M48" i="5"/>
  <c r="AA47" i="5"/>
  <c r="AB47" i="5" s="1"/>
  <c r="V47" i="5"/>
  <c r="P47" i="5"/>
  <c r="M47" i="5"/>
  <c r="AA46" i="5"/>
  <c r="AB46" i="5" s="1"/>
  <c r="V46" i="5"/>
  <c r="P46" i="5"/>
  <c r="M46" i="5"/>
  <c r="AA45" i="5"/>
  <c r="AB45" i="5" s="1"/>
  <c r="V45" i="5"/>
  <c r="P45" i="5"/>
  <c r="M45" i="5"/>
  <c r="AA44" i="5"/>
  <c r="AB44" i="5" s="1"/>
  <c r="V44" i="5"/>
  <c r="P44" i="5"/>
  <c r="M44" i="5"/>
  <c r="AA43" i="5"/>
  <c r="AB43" i="5" s="1"/>
  <c r="V43" i="5"/>
  <c r="P43" i="5"/>
  <c r="M43" i="5"/>
  <c r="AA42" i="5"/>
  <c r="AB42" i="5" s="1"/>
  <c r="V42" i="5"/>
  <c r="P42" i="5"/>
  <c r="M42" i="5"/>
  <c r="AA41" i="5"/>
  <c r="AB41" i="5" s="1"/>
  <c r="V41" i="5"/>
  <c r="P41" i="5"/>
  <c r="M41" i="5"/>
  <c r="AA39" i="5"/>
  <c r="AB39" i="5" s="1"/>
  <c r="V39" i="5"/>
  <c r="P39" i="5"/>
  <c r="M39" i="5"/>
  <c r="AA38" i="5"/>
  <c r="AB38" i="5" s="1"/>
  <c r="V38" i="5"/>
  <c r="P38" i="5"/>
  <c r="M38" i="5"/>
  <c r="W38" i="5" s="1"/>
  <c r="AA37" i="5"/>
  <c r="AB37" i="5" s="1"/>
  <c r="V37" i="5"/>
  <c r="P37" i="5"/>
  <c r="M37" i="5"/>
  <c r="AA36" i="5"/>
  <c r="AB36" i="5" s="1"/>
  <c r="V36" i="5"/>
  <c r="P36" i="5"/>
  <c r="M36" i="5"/>
  <c r="W36" i="5" s="1"/>
  <c r="AA35" i="5"/>
  <c r="AB35" i="5" s="1"/>
  <c r="V35" i="5"/>
  <c r="P35" i="5"/>
  <c r="M35" i="5"/>
  <c r="AA34" i="5"/>
  <c r="AB34" i="5" s="1"/>
  <c r="V34" i="5"/>
  <c r="P34" i="5"/>
  <c r="M34" i="5"/>
  <c r="AA33" i="5"/>
  <c r="AB33" i="5" s="1"/>
  <c r="V33" i="5"/>
  <c r="P33" i="5"/>
  <c r="M33" i="5"/>
  <c r="AA32" i="5"/>
  <c r="AB32" i="5" s="1"/>
  <c r="V32" i="5"/>
  <c r="P32" i="5"/>
  <c r="M32" i="5"/>
  <c r="W32" i="5" s="1"/>
  <c r="AA31" i="5"/>
  <c r="AB31" i="5" s="1"/>
  <c r="V31" i="5"/>
  <c r="P31" i="5"/>
  <c r="M31" i="5"/>
  <c r="AA30" i="5"/>
  <c r="AB30" i="5" s="1"/>
  <c r="V30" i="5"/>
  <c r="P30" i="5"/>
  <c r="M30" i="5"/>
  <c r="AA27" i="5"/>
  <c r="AB27" i="5" s="1"/>
  <c r="V27" i="5"/>
  <c r="P27" i="5"/>
  <c r="M27" i="5"/>
  <c r="AA25" i="5"/>
  <c r="AB25" i="5" s="1"/>
  <c r="V25" i="5"/>
  <c r="P25" i="5"/>
  <c r="M25" i="5"/>
  <c r="AA24" i="5"/>
  <c r="AB24" i="5" s="1"/>
  <c r="V24" i="5"/>
  <c r="P24" i="5"/>
  <c r="M24" i="5"/>
  <c r="AA23" i="5"/>
  <c r="AB23" i="5" s="1"/>
  <c r="V23" i="5"/>
  <c r="P23" i="5"/>
  <c r="M23" i="5"/>
  <c r="AA22" i="5"/>
  <c r="AB22" i="5" s="1"/>
  <c r="V22" i="5"/>
  <c r="P22" i="5"/>
  <c r="M22" i="5"/>
  <c r="AA20" i="5"/>
  <c r="AB20" i="5" s="1"/>
  <c r="V20" i="5"/>
  <c r="P20" i="5"/>
  <c r="M20" i="5"/>
  <c r="AA18" i="5"/>
  <c r="AB18" i="5" s="1"/>
  <c r="V18" i="5"/>
  <c r="P18" i="5"/>
  <c r="M18" i="5"/>
  <c r="AA17" i="5"/>
  <c r="AB17" i="5" s="1"/>
  <c r="V17" i="5"/>
  <c r="P17" i="5"/>
  <c r="M17" i="5"/>
  <c r="AA16" i="5"/>
  <c r="AB16" i="5" s="1"/>
  <c r="V16" i="5"/>
  <c r="P16" i="5"/>
  <c r="M16" i="5"/>
  <c r="AA15" i="5"/>
  <c r="AB15" i="5" s="1"/>
  <c r="V15" i="5"/>
  <c r="P15" i="5"/>
  <c r="M15" i="5"/>
  <c r="AA12" i="5"/>
  <c r="AB12" i="5" s="1"/>
  <c r="V12" i="5"/>
  <c r="AA24" i="18"/>
  <c r="AA22" i="18"/>
  <c r="AA20" i="18"/>
  <c r="AA19" i="18"/>
  <c r="AA18" i="18"/>
  <c r="AA17" i="18"/>
  <c r="AA16" i="18"/>
  <c r="AA15" i="18"/>
  <c r="AA14" i="18"/>
  <c r="V48" i="18"/>
  <c r="V47" i="18"/>
  <c r="V46" i="18"/>
  <c r="V45" i="18"/>
  <c r="V44" i="18"/>
  <c r="V42" i="18"/>
  <c r="V40" i="18"/>
  <c r="V39" i="18"/>
  <c r="V37" i="18"/>
  <c r="W37" i="18" s="1"/>
  <c r="V35" i="18"/>
  <c r="V34" i="18"/>
  <c r="W34" i="18"/>
  <c r="V33" i="18"/>
  <c r="V31" i="18"/>
  <c r="W31" i="18" s="1"/>
  <c r="V29" i="18"/>
  <c r="V28" i="18"/>
  <c r="V27" i="18"/>
  <c r="V26" i="18"/>
  <c r="V25" i="18"/>
  <c r="V24" i="18"/>
  <c r="V22" i="18"/>
  <c r="V20" i="18"/>
  <c r="V19" i="18"/>
  <c r="V18" i="18"/>
  <c r="V17" i="18"/>
  <c r="V16" i="18"/>
  <c r="V15" i="18"/>
  <c r="V14" i="18"/>
  <c r="V13" i="18"/>
  <c r="V11" i="18"/>
  <c r="W59" i="15" l="1"/>
  <c r="W28" i="15"/>
  <c r="W37" i="15"/>
  <c r="W51" i="15"/>
  <c r="W58" i="15"/>
  <c r="W64" i="15"/>
  <c r="W45" i="15"/>
  <c r="W18" i="15"/>
  <c r="W66" i="15"/>
  <c r="W53" i="15"/>
  <c r="W20" i="15"/>
  <c r="W47" i="15"/>
  <c r="W12" i="15"/>
  <c r="W33" i="15"/>
  <c r="W41" i="15"/>
  <c r="W56" i="15"/>
  <c r="W61" i="15"/>
  <c r="W68" i="15"/>
  <c r="W49" i="15"/>
  <c r="W35" i="15"/>
  <c r="W57" i="15"/>
  <c r="W63" i="15"/>
  <c r="W69" i="15"/>
  <c r="W16" i="15"/>
  <c r="W26" i="15"/>
  <c r="W43" i="15"/>
  <c r="W28" i="13"/>
  <c r="W19" i="13"/>
  <c r="W41" i="12"/>
  <c r="W40" i="10"/>
  <c r="W45" i="10"/>
  <c r="W57" i="10"/>
  <c r="W133" i="9"/>
  <c r="W122" i="9"/>
  <c r="W281" i="9"/>
  <c r="W234" i="9"/>
  <c r="W12" i="9"/>
  <c r="W215" i="9"/>
  <c r="W115" i="9"/>
  <c r="W217" i="9"/>
  <c r="W225" i="9"/>
  <c r="W203" i="9"/>
  <c r="W291" i="9"/>
  <c r="W40" i="9"/>
  <c r="W107" i="9"/>
  <c r="W117" i="9"/>
  <c r="W219" i="9"/>
  <c r="W129" i="9"/>
  <c r="W50" i="8"/>
  <c r="W40" i="7"/>
  <c r="W42" i="7"/>
  <c r="W49" i="7"/>
  <c r="W39" i="7"/>
  <c r="W46" i="7"/>
  <c r="W43" i="19"/>
  <c r="W47" i="19"/>
  <c r="W63" i="19"/>
  <c r="W53" i="19"/>
  <c r="W42" i="19"/>
  <c r="W46" i="19"/>
  <c r="W52" i="19"/>
  <c r="W57" i="19"/>
  <c r="W62" i="19"/>
  <c r="W68" i="19"/>
  <c r="W72" i="19"/>
  <c r="W69" i="19"/>
  <c r="W71" i="5"/>
  <c r="W39" i="5"/>
  <c r="W69" i="5"/>
  <c r="W73" i="5"/>
  <c r="W78" i="5"/>
  <c r="W17" i="14"/>
  <c r="W14" i="14"/>
  <c r="W61" i="14"/>
  <c r="W26" i="14"/>
  <c r="W30" i="14"/>
  <c r="W34" i="14"/>
  <c r="W38" i="14"/>
  <c r="W42" i="14"/>
  <c r="W46" i="14"/>
  <c r="W50" i="14"/>
  <c r="W19" i="14"/>
  <c r="W24" i="14"/>
  <c r="W60" i="14"/>
  <c r="W28" i="14"/>
  <c r="W32" i="14"/>
  <c r="W36" i="14"/>
  <c r="W40" i="14"/>
  <c r="W44" i="14"/>
  <c r="W48" i="14"/>
  <c r="W52" i="14"/>
  <c r="W67" i="14"/>
  <c r="W12" i="14"/>
  <c r="W15" i="14"/>
  <c r="W21" i="14"/>
  <c r="W57" i="14"/>
  <c r="W25" i="14"/>
  <c r="W29" i="14"/>
  <c r="W33" i="14"/>
  <c r="W37" i="14"/>
  <c r="W41" i="14"/>
  <c r="W45" i="14"/>
  <c r="W49" i="14"/>
  <c r="W54" i="14"/>
  <c r="W16" i="14"/>
  <c r="W22" i="14"/>
  <c r="W58" i="14"/>
  <c r="W63" i="14"/>
  <c r="W13" i="14"/>
  <c r="W55" i="14"/>
  <c r="W23" i="14"/>
  <c r="W59" i="14"/>
  <c r="W65" i="14"/>
  <c r="W43" i="12"/>
  <c r="W14" i="12"/>
  <c r="W19" i="12"/>
  <c r="W24" i="12"/>
  <c r="W42" i="12"/>
  <c r="W16" i="10"/>
  <c r="W20" i="10"/>
  <c r="W17" i="10"/>
  <c r="W22" i="10"/>
  <c r="W27" i="10"/>
  <c r="W31" i="10"/>
  <c r="W14" i="10"/>
  <c r="W18" i="10"/>
  <c r="W24" i="10"/>
  <c r="W28" i="10"/>
  <c r="W32" i="10"/>
  <c r="W53" i="10"/>
  <c r="W58" i="10"/>
  <c r="W64" i="10"/>
  <c r="W70" i="10"/>
  <c r="W75" i="10"/>
  <c r="W80" i="10"/>
  <c r="W39" i="10"/>
  <c r="W43" i="10"/>
  <c r="W15" i="10"/>
  <c r="W19" i="10"/>
  <c r="W25" i="10"/>
  <c r="W29" i="10"/>
  <c r="W33" i="10"/>
  <c r="W49" i="10"/>
  <c r="W55" i="10"/>
  <c r="W60" i="10"/>
  <c r="W65" i="10"/>
  <c r="W71" i="10"/>
  <c r="W77" i="10"/>
  <c r="W81" i="10"/>
  <c r="W50" i="10"/>
  <c r="W26" i="10"/>
  <c r="W30" i="10"/>
  <c r="W35" i="10"/>
  <c r="W56" i="10"/>
  <c r="W62" i="10"/>
  <c r="W66" i="10"/>
  <c r="W72" i="10"/>
  <c r="W78" i="10"/>
  <c r="W41" i="10"/>
  <c r="W47" i="10"/>
  <c r="W63" i="10"/>
  <c r="W73" i="10"/>
  <c r="W79" i="10"/>
  <c r="W12" i="10"/>
  <c r="W38" i="10"/>
  <c r="W42" i="10"/>
  <c r="W51" i="10"/>
  <c r="W48" i="10"/>
  <c r="W68" i="10"/>
  <c r="W103" i="9"/>
  <c r="W197" i="9"/>
  <c r="W224" i="9"/>
  <c r="W15" i="9"/>
  <c r="W121" i="9"/>
  <c r="W132" i="9"/>
  <c r="W176" i="9"/>
  <c r="W54" i="9"/>
  <c r="W58" i="9"/>
  <c r="W62" i="9"/>
  <c r="W66" i="9"/>
  <c r="W70" i="9"/>
  <c r="W74" i="9"/>
  <c r="W80" i="9"/>
  <c r="W84" i="9"/>
  <c r="W88" i="9"/>
  <c r="W190" i="9"/>
  <c r="W194" i="9"/>
  <c r="W221" i="9"/>
  <c r="W232" i="9"/>
  <c r="W241" i="9"/>
  <c r="W245" i="9"/>
  <c r="W125" i="9"/>
  <c r="W109" i="9"/>
  <c r="W181" i="9"/>
  <c r="W16" i="9"/>
  <c r="W49" i="9"/>
  <c r="W55" i="9"/>
  <c r="W59" i="9"/>
  <c r="W63" i="9"/>
  <c r="W67" i="9"/>
  <c r="W71" i="9"/>
  <c r="W75" i="9"/>
  <c r="W81" i="9"/>
  <c r="W85" i="9"/>
  <c r="W90" i="9"/>
  <c r="W137" i="9"/>
  <c r="W143" i="9"/>
  <c r="W147" i="9"/>
  <c r="W151" i="9"/>
  <c r="W157" i="9"/>
  <c r="W161" i="9"/>
  <c r="W165" i="9"/>
  <c r="W266" i="9"/>
  <c r="W270" i="9"/>
  <c r="W274" i="9"/>
  <c r="W100" i="9"/>
  <c r="W106" i="9"/>
  <c r="W119" i="9"/>
  <c r="W123" i="9"/>
  <c r="W51" i="9"/>
  <c r="W56" i="9"/>
  <c r="W60" i="9"/>
  <c r="W64" i="9"/>
  <c r="W68" i="9"/>
  <c r="W72" i="9"/>
  <c r="W76" i="9"/>
  <c r="W82" i="9"/>
  <c r="W86" i="9"/>
  <c r="W116" i="9"/>
  <c r="W127" i="9"/>
  <c r="W230" i="9"/>
  <c r="W131" i="9"/>
  <c r="W282" i="9"/>
  <c r="W135" i="9"/>
  <c r="W183" i="9"/>
  <c r="W227" i="9"/>
  <c r="W14" i="9"/>
  <c r="W47" i="9"/>
  <c r="W141" i="9"/>
  <c r="W145" i="9"/>
  <c r="W149" i="9"/>
  <c r="W153" i="9"/>
  <c r="W159" i="9"/>
  <c r="W163" i="9"/>
  <c r="W231" i="9"/>
  <c r="W19" i="9"/>
  <c r="W25" i="9"/>
  <c r="W29" i="9"/>
  <c r="W34" i="9"/>
  <c r="W46" i="9"/>
  <c r="W175" i="9"/>
  <c r="W182" i="9"/>
  <c r="W191" i="9"/>
  <c r="W198" i="9"/>
  <c r="W207" i="9"/>
  <c r="W233" i="9"/>
  <c r="W242" i="9"/>
  <c r="W246" i="9"/>
  <c r="W252" i="9"/>
  <c r="W256" i="9"/>
  <c r="W261" i="9"/>
  <c r="W288" i="9"/>
  <c r="W280" i="9"/>
  <c r="W53" i="9"/>
  <c r="W57" i="9"/>
  <c r="W61" i="9"/>
  <c r="W65" i="9"/>
  <c r="W69" i="9"/>
  <c r="W73" i="9"/>
  <c r="W78" i="9"/>
  <c r="W83" i="9"/>
  <c r="W87" i="9"/>
  <c r="W179" i="9"/>
  <c r="W195" i="9"/>
  <c r="W211" i="9"/>
  <c r="W41" i="9"/>
  <c r="W284" i="9"/>
  <c r="W21" i="9"/>
  <c r="W26" i="9"/>
  <c r="W30" i="9"/>
  <c r="W36" i="9"/>
  <c r="W112" i="9"/>
  <c r="W199" i="9"/>
  <c r="W204" i="9"/>
  <c r="W294" i="9"/>
  <c r="W42" i="9"/>
  <c r="W93" i="9"/>
  <c r="W97" i="9"/>
  <c r="W108" i="9"/>
  <c r="W126" i="9"/>
  <c r="W169" i="9"/>
  <c r="W192" i="9"/>
  <c r="W218" i="9"/>
  <c r="W290" i="9"/>
  <c r="W208" i="9"/>
  <c r="W239" i="9"/>
  <c r="W243" i="9"/>
  <c r="W247" i="9"/>
  <c r="W94" i="9"/>
  <c r="W98" i="9"/>
  <c r="W104" i="9"/>
  <c r="W120" i="9"/>
  <c r="W136" i="9"/>
  <c r="W142" i="9"/>
  <c r="W146" i="9"/>
  <c r="W150" i="9"/>
  <c r="W155" i="9"/>
  <c r="W160" i="9"/>
  <c r="W164" i="9"/>
  <c r="W170" i="9"/>
  <c r="W189" i="9"/>
  <c r="W196" i="9"/>
  <c r="W205" i="9"/>
  <c r="W228" i="9"/>
  <c r="W23" i="9"/>
  <c r="W27" i="9"/>
  <c r="W31" i="9"/>
  <c r="W48" i="9"/>
  <c r="W180" i="9"/>
  <c r="W212" i="9"/>
  <c r="W240" i="9"/>
  <c r="W244" i="9"/>
  <c r="W249" i="9"/>
  <c r="W254" i="9"/>
  <c r="W258" i="9"/>
  <c r="W278" i="9"/>
  <c r="W285" i="9"/>
  <c r="W296" i="9"/>
  <c r="W38" i="9"/>
  <c r="W44" i="9"/>
  <c r="W114" i="9"/>
  <c r="W130" i="9"/>
  <c r="W177" i="9"/>
  <c r="W193" i="9"/>
  <c r="W201" i="9"/>
  <c r="W209" i="9"/>
  <c r="W222" i="9"/>
  <c r="W184" i="9"/>
  <c r="W235" i="9"/>
  <c r="W264" i="9"/>
  <c r="W268" i="9"/>
  <c r="W272" i="9"/>
  <c r="W124" i="9"/>
  <c r="W17" i="9"/>
  <c r="W24" i="9"/>
  <c r="W28" i="9"/>
  <c r="W32" i="9"/>
  <c r="W229" i="9"/>
  <c r="W251" i="9"/>
  <c r="W255" i="9"/>
  <c r="W259" i="9"/>
  <c r="W265" i="9"/>
  <c r="W269" i="9"/>
  <c r="W273" i="9"/>
  <c r="W286" i="9"/>
  <c r="W95" i="9"/>
  <c r="W118" i="9"/>
  <c r="W134" i="9"/>
  <c r="W173" i="9"/>
  <c r="W206" i="9"/>
  <c r="W226" i="9"/>
  <c r="W279" i="9"/>
  <c r="W92" i="9"/>
  <c r="W96" i="9"/>
  <c r="W102" i="9"/>
  <c r="W110" i="9"/>
  <c r="W128" i="9"/>
  <c r="W139" i="9"/>
  <c r="W144" i="9"/>
  <c r="W148" i="9"/>
  <c r="W152" i="9"/>
  <c r="W158" i="9"/>
  <c r="W162" i="9"/>
  <c r="W167" i="9"/>
  <c r="W178" i="9"/>
  <c r="W186" i="9"/>
  <c r="W210" i="9"/>
  <c r="W220" i="9"/>
  <c r="W237" i="9"/>
  <c r="W283" i="9"/>
  <c r="W292" i="9"/>
  <c r="W27" i="8"/>
  <c r="W31" i="8"/>
  <c r="W35" i="8"/>
  <c r="W46" i="8"/>
  <c r="W18" i="8"/>
  <c r="W22" i="8"/>
  <c r="W28" i="8"/>
  <c r="W32" i="8"/>
  <c r="W37" i="8"/>
  <c r="W43" i="8"/>
  <c r="W58" i="8"/>
  <c r="W20" i="8"/>
  <c r="W30" i="8"/>
  <c r="W34" i="8"/>
  <c r="W40" i="8"/>
  <c r="W55" i="8"/>
  <c r="W15" i="8"/>
  <c r="W44" i="8"/>
  <c r="W49" i="8"/>
  <c r="W41" i="8"/>
  <c r="W56" i="8"/>
  <c r="W42" i="8"/>
  <c r="W57" i="8"/>
  <c r="W51" i="8"/>
  <c r="W29" i="8"/>
  <c r="W33" i="8"/>
  <c r="W39" i="8"/>
  <c r="W48" i="8"/>
  <c r="W53" i="8"/>
  <c r="W44" i="7"/>
  <c r="W41" i="7"/>
  <c r="W48" i="7"/>
  <c r="W14" i="7"/>
  <c r="W18" i="7"/>
  <c r="W22" i="7"/>
  <c r="W29" i="7"/>
  <c r="W33" i="7"/>
  <c r="W15" i="7"/>
  <c r="W19" i="7"/>
  <c r="W26" i="7"/>
  <c r="W30" i="7"/>
  <c r="W34" i="7"/>
  <c r="W16" i="7"/>
  <c r="W20" i="7"/>
  <c r="W27" i="7"/>
  <c r="W31" i="7"/>
  <c r="W35" i="7"/>
  <c r="W47" i="7"/>
  <c r="W12" i="7"/>
  <c r="W17" i="7"/>
  <c r="W21" i="7"/>
  <c r="W37" i="7"/>
  <c r="W28" i="7"/>
  <c r="W32" i="7"/>
  <c r="W38" i="19"/>
  <c r="W44" i="19"/>
  <c r="W48" i="19"/>
  <c r="W54" i="19"/>
  <c r="W59" i="19"/>
  <c r="W60" i="19"/>
  <c r="W70" i="19"/>
  <c r="W40" i="19"/>
  <c r="W45" i="19"/>
  <c r="W50" i="19"/>
  <c r="W55" i="19"/>
  <c r="W61" i="19"/>
  <c r="W67" i="19"/>
  <c r="W71" i="19"/>
  <c r="W34" i="5"/>
  <c r="W30" i="5"/>
  <c r="W42" i="5"/>
  <c r="W46" i="5"/>
  <c r="W50" i="5"/>
  <c r="W54" i="5"/>
  <c r="W31" i="5"/>
  <c r="W43" i="5"/>
  <c r="W47" i="5"/>
  <c r="W51" i="5"/>
  <c r="W55" i="5"/>
  <c r="W60" i="5"/>
  <c r="W64" i="5"/>
  <c r="W35" i="5"/>
  <c r="W75" i="5"/>
  <c r="W44" i="5"/>
  <c r="W48" i="5"/>
  <c r="W52" i="5"/>
  <c r="W56" i="5"/>
  <c r="W68" i="5"/>
  <c r="W76" i="5"/>
  <c r="W16" i="5"/>
  <c r="W22" i="5"/>
  <c r="W27" i="5"/>
  <c r="W74" i="5"/>
  <c r="W33" i="5"/>
  <c r="W14" i="5"/>
  <c r="W23" i="5"/>
  <c r="W61" i="5"/>
  <c r="W17" i="5"/>
  <c r="W45" i="5"/>
  <c r="W62" i="5"/>
  <c r="W80" i="5"/>
  <c r="W41" i="5"/>
  <c r="W49" i="5"/>
  <c r="W53" i="5"/>
  <c r="W58" i="5"/>
  <c r="W72" i="5"/>
  <c r="W37" i="5"/>
  <c r="W81" i="5"/>
  <c r="W66" i="5"/>
  <c r="W18" i="5"/>
  <c r="W24" i="5"/>
  <c r="W15" i="5"/>
  <c r="W20" i="5"/>
  <c r="W25" i="5"/>
  <c r="W59" i="5"/>
  <c r="W63" i="5"/>
  <c r="W70" i="5"/>
  <c r="W83" i="5"/>
  <c r="W15" i="18"/>
  <c r="W39" i="18"/>
  <c r="W25" i="18"/>
  <c r="W33" i="18"/>
  <c r="W18" i="18"/>
  <c r="W20" i="18"/>
  <c r="W35" i="18"/>
  <c r="W22" i="18"/>
  <c r="W16" i="18"/>
  <c r="W29" i="18"/>
  <c r="W45" i="18"/>
  <c r="W28" i="18"/>
  <c r="W44" i="18"/>
  <c r="W24" i="18"/>
  <c r="W17" i="18"/>
  <c r="W46" i="18"/>
  <c r="W47" i="18"/>
  <c r="W40" i="18"/>
  <c r="W19" i="18"/>
  <c r="W26" i="18"/>
  <c r="W48" i="18"/>
  <c r="W27" i="18"/>
  <c r="W42" i="18"/>
  <c r="W44" i="12"/>
  <c r="W15" i="12"/>
  <c r="W21" i="12"/>
  <c r="W26" i="12"/>
  <c r="W32" i="12"/>
  <c r="W37" i="12"/>
  <c r="W47" i="12"/>
  <c r="W16" i="12"/>
  <c r="W22" i="12"/>
  <c r="W28" i="12"/>
  <c r="W34" i="12"/>
  <c r="W48" i="12"/>
  <c r="W12" i="12"/>
  <c r="W17" i="12"/>
  <c r="W23" i="12"/>
  <c r="W29" i="12"/>
  <c r="W35" i="12"/>
  <c r="W45" i="12"/>
  <c r="W30" i="12"/>
  <c r="W36" i="12"/>
  <c r="W46" i="12"/>
  <c r="W21" i="8"/>
  <c r="W12" i="8"/>
  <c r="W14" i="8"/>
  <c r="W16" i="8"/>
  <c r="W19" i="8"/>
  <c r="W23" i="8"/>
  <c r="W25" i="8"/>
  <c r="W27" i="19"/>
  <c r="W31" i="19"/>
  <c r="W32" i="19"/>
  <c r="W33" i="19"/>
  <c r="W34" i="19"/>
  <c r="W35" i="19"/>
  <c r="W36" i="19"/>
  <c r="W29" i="19"/>
  <c r="W14" i="19"/>
  <c r="W25" i="19"/>
  <c r="W12" i="19"/>
  <c r="W15" i="19"/>
  <c r="W17" i="19"/>
  <c r="W19" i="19"/>
  <c r="W21" i="19"/>
  <c r="W23" i="19"/>
  <c r="W65" i="19"/>
  <c r="W16" i="19"/>
  <c r="W14" i="18"/>
  <c r="W13" i="18"/>
  <c r="W11" i="18"/>
  <c r="AA13" i="18" l="1"/>
  <c r="AB13" i="18" s="1"/>
  <c r="AB14" i="18"/>
  <c r="AB15" i="18"/>
  <c r="AB16" i="18"/>
  <c r="AB17" i="18"/>
  <c r="AB18" i="18"/>
  <c r="AB19" i="18"/>
  <c r="AB20" i="18"/>
  <c r="AB22" i="18"/>
  <c r="AB24" i="18"/>
  <c r="AA25" i="18"/>
  <c r="AB25" i="18" s="1"/>
  <c r="AA26" i="18"/>
  <c r="AB26" i="18" s="1"/>
  <c r="AA27" i="18"/>
  <c r="AB27" i="18" s="1"/>
  <c r="AA28" i="18"/>
  <c r="AB28" i="18" s="1"/>
  <c r="AA29" i="18"/>
  <c r="AB29" i="18" s="1"/>
  <c r="AA31" i="18"/>
  <c r="AB31" i="18" s="1"/>
  <c r="AA33" i="18"/>
  <c r="AB33" i="18" s="1"/>
  <c r="AA34" i="18"/>
  <c r="AB34" i="18" s="1"/>
  <c r="AA35" i="18"/>
  <c r="AB35" i="18" s="1"/>
  <c r="AA37" i="18"/>
  <c r="AB37" i="18" s="1"/>
  <c r="AA39" i="18"/>
  <c r="AB39" i="18" s="1"/>
  <c r="AA40" i="18"/>
  <c r="AB40" i="18" s="1"/>
  <c r="AA42" i="18"/>
  <c r="AB42" i="18" s="1"/>
  <c r="AA44" i="18"/>
  <c r="AB44" i="18" s="1"/>
  <c r="AA45" i="18"/>
  <c r="AB45" i="18" s="1"/>
  <c r="AA46" i="18"/>
  <c r="AB46" i="18" s="1"/>
  <c r="AA47" i="18"/>
  <c r="AB47" i="18" s="1"/>
  <c r="AA48" i="18"/>
  <c r="AB48" i="18" s="1"/>
  <c r="AA11" i="18"/>
  <c r="AB11" i="18" s="1"/>
  <c r="P12" i="5"/>
  <c r="W12" i="5" s="1"/>
</calcChain>
</file>

<file path=xl/comments1.xml><?xml version="1.0" encoding="utf-8"?>
<comments xmlns="http://schemas.openxmlformats.org/spreadsheetml/2006/main">
  <authors>
    <author>HASBLEIDY MILENA</author>
  </authors>
  <commentList>
    <comment ref="AB11" authorId="0">
      <text>
        <r>
          <rPr>
            <b/>
            <sz val="9"/>
            <color indexed="81"/>
            <rFont val="Tahoma"/>
            <family val="2"/>
          </rPr>
          <t>Anyoli: 01 a 26 verde.
27 a 74 amarillo
y &gt; = a 75 rojo</t>
        </r>
        <r>
          <rPr>
            <sz val="9"/>
            <color indexed="81"/>
            <rFont val="Tahoma"/>
            <family val="2"/>
          </rPr>
          <t xml:space="preserve">
Favor semaforizar</t>
        </r>
      </text>
    </comment>
  </commentList>
</comments>
</file>

<file path=xl/comments2.xml><?xml version="1.0" encoding="utf-8"?>
<comments xmlns="http://schemas.openxmlformats.org/spreadsheetml/2006/main">
  <authors>
    <author>HASBLEIDY MILENA</author>
  </authors>
  <commentList>
    <comment ref="AB12" authorId="0">
      <text>
        <r>
          <rPr>
            <b/>
            <sz val="9"/>
            <color indexed="81"/>
            <rFont val="Tahoma"/>
            <family val="2"/>
          </rPr>
          <t>Anyoli: 01 a 26 verde.
27 a 74 amarillo
y &gt; = a 75 rojo</t>
        </r>
        <r>
          <rPr>
            <sz val="9"/>
            <color indexed="81"/>
            <rFont val="Tahoma"/>
            <family val="2"/>
          </rPr>
          <t xml:space="preserve">
Favor semaforizar</t>
        </r>
      </text>
    </comment>
  </commentList>
</comments>
</file>

<file path=xl/sharedStrings.xml><?xml version="1.0" encoding="utf-8"?>
<sst xmlns="http://schemas.openxmlformats.org/spreadsheetml/2006/main" count="1336" uniqueCount="832">
  <si>
    <t>Independientemente de la información que se genere y almacene en cada uno de los prestadores de la red, la gerencia de la red recolecta, procesa y analiza información de sus prestadores a nivel central. Los análisis deben poderse desagregar desde el desempeño en conjunto de la red hasta el desempeño individual de cada prestador.</t>
  </si>
  <si>
    <t>La gerencia de la red garantiza, para aquellos casos en los que el paciente es visto con un enfoque integral de atención por varios prestadores de la red, que en cada una de estas atenciones se evalúe el estado de salud del mismo y esta información quede consignada en los registros clínicos.</t>
  </si>
  <si>
    <t>La gerencia de la red garantiza que cada uno de los prestadores que la conforman recibe información detallada y oportuna acerca de servicios, programas, directrices, políticas, etc., que son emanadas desde esta gerencia.</t>
  </si>
  <si>
    <t>La gerencia de la red debe articular las tecnologías de soporte clínico (ej. laboratorio) y de soporte administrativo (ej. sistemas de facturación) y evitar la duplicación de información o el gasto innecesario de recursos.</t>
  </si>
  <si>
    <t>La gerencia de la red garantiza que cada uno de los prestadores que la conforman presentan condiciones de ambiente físico acordes con los desarrollos planificados, las políticas organizacionales y las exigencias de la acreditación.</t>
  </si>
  <si>
    <t>La gerencia de la red cuenta con mecanismos de planeación y operativización de programas que identifiquen el mejor balance de costos y beneficios en el uso de la tecnología entre los diferentes prestadores que hacen parte de la red, acorde con el grado de complejidad de los prestadores.</t>
  </si>
  <si>
    <t>Existe un plan de mediano plazo para la presentación a la acreditación de todas las sedes integradas en red. En caso de presentación gradual, debe precisarse el tiempo del proceso completo e incluir en primer término la sede principal y las sedes en las que se atiende el mayor número de usuarios.</t>
  </si>
  <si>
    <t>• La organización asegura que en los registros clínicos del paciente se consigna la información del usuario sobre la prevención de
enfermedades y promoción de la salud.</t>
  </si>
  <si>
    <t>• Existe un registro de acciones extramurales que dan respuesta a los criterios del estándar.</t>
  </si>
  <si>
    <t>• La organización asegura que los usuarios, los familiares, el personal y los visitantes tienen acceso a la información sobre estrategias de prevención de enfermedades y actividades de promoción de la salud.</t>
  </si>
  <si>
    <t>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t>
  </si>
  <si>
    <t>• Se evalúa el diligenciamiento adecuado, oportuno y veraz del consentimiento informado.</t>
  </si>
  <si>
    <t>• Se obtiene un consentimiento especial del paciente si este va a hacer parte o se le solicita participar en un proyecto de investigación, en el que se le explican el objetivo, los beneficios y los inconvenientes del mismo. La negativa por parte del paciente no puede ser barrera para una atención médica acorde con su patología, aunque debe primar la autonomía del paciente.</t>
  </si>
  <si>
    <t>• Se obtiene un registro firmado por el paciente cuando decide conscientemente no someterse al procedimiento sugerido por el equipo o profesional tratante.</t>
  </si>
  <si>
    <t>• El consentimiento informado debe incluir, como mínimo, los beneficios, los riesgos y las alternativas, de acuerdo con el procedimiento específico.</t>
  </si>
  <si>
    <t xml:space="preserve">• Suficiencia del contenido de la información.    </t>
  </si>
  <si>
    <t xml:space="preserve">• Habilidades de comunicación y diálogo. </t>
  </si>
  <si>
    <t xml:space="preserve">• En los casos de reintervenciones, se actualiza el consentimiento informado. </t>
  </si>
  <si>
    <t xml:space="preserve">• Los profesionales responsables del consentimiento informado reciben capacitación y entrenamiento y son evaluados respecto a:                                                                                                                                                                                                                                                                                                                                                                                                                                                                                                                                                                                                                                                   </t>
  </si>
  <si>
    <t xml:space="preserve">• Se capacita a los profesionales tratantes acerca de su responsabilidad de comunicación adecuada en el consentimiento informado y de la verificación de la comprensión por parte del paciente.  </t>
  </si>
  <si>
    <t>En el proceso de planeación de la atención, la organización debe tener una política de atención humanizada como elemento fundamental de respeto hacia el usuario, su privacidad y dignidad:</t>
  </si>
  <si>
    <t>• Los usuarios son examinados y tienen la oportunidad de preguntar sus inquietudes en condiciones de privacidad.</t>
  </si>
  <si>
    <t>• La privacidad debe ser visual y auditiva.</t>
  </si>
  <si>
    <t>• Se estudia, previene e interviene toda forma de discriminación.</t>
  </si>
  <si>
    <t>• La privacidad es respetada mientras el usuario se baña, se desnuda o mientras es atendido por un profesional o técnico. (Incluye personal en formación).</t>
  </si>
  <si>
    <t>• La organización asegura que existe una política de confidencialidad frente a la información del usuario y que su presencia en la organización no será divulgada sin su consentimiento.</t>
  </si>
  <si>
    <t>• En los servicios de apoyo diagnóstico y complementación terapéutica, se debe garantizar que se mantiene la privacidad del paciente durante la toma de muestras, realización del examen y entrega de resultados. A los usuarios se les provee, en los casos que así ameriten, los elementos físicos (vestidos, batas, frascos, tubos etc.) que garanticen la privacidad y dignidad durante la toma de muestras o exámenes.</t>
  </si>
  <si>
    <t>• Procedimientos para la definición de horarios de visita que consulten las necesidades de los usuarios y sus preferencias, con prelación a niños, adultos mayores, obstétricas y pacientes en condiciones críticas.</t>
  </si>
  <si>
    <t>• Consideraciones en gustos y preferencias de los pacientes en su dieta, forma de presentación de los alimentos, horarios, etc.</t>
  </si>
  <si>
    <t>• Consideraciones especiales de acompañamiento al paciente moribundo y apoyo para el bien morir.</t>
  </si>
  <si>
    <t>• Procedimientos para el manejo respetuoso y considerado de la información entregada a medios de comunicación sobre los pacientes.</t>
  </si>
  <si>
    <t>• Abordaje integral del manejo del dolor.</t>
  </si>
  <si>
    <t>• Respeto a condiciones especiales de comunidades vulnerables.</t>
  </si>
  <si>
    <t>• Respeto del cadáver y apoyo emocional a familiares.</t>
  </si>
  <si>
    <t>• Políticas para reducir la contaminación visual y auditiva. Promover condiciones de silencio.</t>
  </si>
  <si>
    <t>• Desarrollo, a todo el personal, de habilidades para la comunicación y el diálogo, incluida la consideración al transmitir información dolorosa para el paciente y sus familiares.</t>
  </si>
  <si>
    <t>• Humanización en los procesos de prescripción y administración de medicamentos, realización de procedimientos y toma de muestras: horarios articulados con el reposo de los pacientes, vías de administración que consideren comodidad y nivel del dolor.</t>
  </si>
  <si>
    <t>• Inclusión de elementos de humanización en el ambiente físico de la atención (comodidades, señalización, información, etc.).</t>
  </si>
  <si>
    <t>• El abordaje respetuoso de tradiciones, creencias y valores de los usuarios.</t>
  </si>
  <si>
    <t>• Condiciones locativas y tecnológicas que promuevan atención oportuna, reducción de esperas y filas, etc.</t>
  </si>
  <si>
    <t>• Desarrollo de estrategias para promover la atención cortés y respetuosa a usuarios y familiares.</t>
  </si>
  <si>
    <t>• El desarrollo de las actividades de este estándar se despliega a todo el personal de la organización, incluidos terceros contratados.</t>
  </si>
  <si>
    <t>• Gestión de riesgos relacionados con la falta de humanización en el servicio.</t>
  </si>
  <si>
    <t>• Desarrollo de estrategias de cuidado con orientación lúdica, especialmente en el caso de niños, adulto mayor y de contribución para  el uso adecuado del tiempo en hospitalizaciones prolongadas (lectura, manualidades, etc.).</t>
  </si>
  <si>
    <t>La organización garantiza que el plan de tratamiento contempla las necesidades de cuidados y asesoría farmacológica para cada paciente; incluye:</t>
  </si>
  <si>
    <t>• Diseño del plan farmacológico de tratamiento.</t>
  </si>
  <si>
    <t>• Aplicación de la política de uso racional de antibiótico.</t>
  </si>
  <si>
    <t>• Participación del equipo interdisciplinario para la definición de antibiótico si la situación lo requiere.</t>
  </si>
  <si>
    <t>• Participación del servicio farmacéutico.</t>
  </si>
  <si>
    <t>• Participación de infectología si la complejidad lo requiere.</t>
  </si>
  <si>
    <t>• Reconciliación de medicamentos al ingreso.</t>
  </si>
  <si>
    <t>• Fármacovigilancia.</t>
  </si>
  <si>
    <t>• Señales de alarma y mecanismos para la separación de medicamentos de aspecto o nombre similar, para evitar errores de administración.</t>
  </si>
  <si>
    <t>• Revisión de todas las órdenes en esa dependencia antes de la entrega de los medicamentos.</t>
  </si>
  <si>
    <t>• Mecanismos para comunicar oportunamente al equipo de salud las necesidades específicas de medicamentos del paciente (este criterio
no aplica para los servicios ambulatorios). Estos medicamentos hacen referencia a aquellos que el paciente normalmente consume según
un esquema terapéutico por patologías o condiciones diferentes al motivo actual de atención. El equipo de salud debe tener especial
cuidado en incorporar estos medicamentos en el plan de tratamiento y consignarlos en su historia clínica.</t>
  </si>
  <si>
    <t>• Mecanismo para estudiar, justificar, solicitar y dispensar medicamentos no incluidos en el Plan Obligatorio de Salud.</t>
  </si>
  <si>
    <t>• Mecanismos para proveer información al usuario o su familia sobre los medicamentos que se van a utilizar. Se presta especial atención durante la utilización de aquellos medicamentos cuyos efectos colaterales o secundarios sean peligrosos o severos, para identificar signos y síntomas tempranos de estos efectos.</t>
  </si>
  <si>
    <t>La organización tiene definida una metodología para la investigación diagnóstica que busque optimizar el tratamiento; lo anterior se acompaña de análisis y valoraciones diagnósticas que sirvan como líneas de base para observar la respuesta del paciente a los tratamientos prescritos, si su patología o condición clínica lo ameritan.</t>
  </si>
  <si>
    <t>• Las órdenes de exámenes de diagnóstico van acompañadas de información clínica relevante.</t>
  </si>
  <si>
    <t>• Se instruye al usuario sobre la preparación para la toma de los exámenes.</t>
  </si>
  <si>
    <t>• La información de la planeación y la investigación diagnóstica se discute entre los miembros del equipo de salud y se comunica oportunamente al usuario y su familia. La constancia de la información brindada debe quedar escrita en la historia clínica.</t>
  </si>
  <si>
    <t>• Hay un proceso definido para referencia de las órdenes de necesidades diagnósticas, bien sea dentro de la organización u otra diferente, e incluye:</t>
  </si>
  <si>
    <t>• Una serie de reglas que condicionan cómo son solicitados los exámenes de diagnóstico, cómo son tomadas, identificadas, almacenadas, transportadas las muestras y cómo se notifican los resultados.</t>
  </si>
  <si>
    <t>• Con el fin de garantizar la seguridad en la atención, los resultados están acompañados de una interpretación, en letra legible, con firma, sello, código del responsable y fecha de resultados.</t>
  </si>
  <si>
    <t>• Se provee información a los usuarios y familiares sobre los resultados de los exámenes o procedimientos diagnósticos. Se presta especial atención sobre la información brindada a los familiares cuando se trate de pacientes menores de edad, discapacitados o en estado de inconciencia.</t>
  </si>
  <si>
    <t>• La organización garantiza un proceso en el que se identifica y designa el personal autorizado para la solicitud de exámenes de diagnóstico.</t>
  </si>
  <si>
    <t>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t>
  </si>
  <si>
    <t>• La organización tiene estandarizados y controla los tiempos y condiciones de traslado.</t>
  </si>
  <si>
    <t>• El personal que realiza la toma o que transporta las muestras está capacitado y es sujeto de seguimiento de la adherencia a los procedimientos establecidos.</t>
  </si>
  <si>
    <t>• Competencias del personal responsable de la atención y mecanismos para su evaluación.</t>
  </si>
  <si>
    <t>• Marcación de elementos.</t>
  </si>
  <si>
    <t>• Control de tiempos de traslado de muestras.</t>
  </si>
  <si>
    <t>• Medición de la oportunidad de los reportes.</t>
  </si>
  <si>
    <t>• Esta información debe formar parte del programa de Seguridad del Paciente.</t>
  </si>
  <si>
    <t>• Información clínica mínima que deben contener las solicitudes de exámenes (inclusive aquellos que son de urgencias o se hacen en horario nocturno) y los reportes.</t>
  </si>
  <si>
    <t>• Registro de las órdenes que no cumplen con el criterio anterior; esta información es compartida y analizada con los profesionales que remiten o solicitan los exámenes, incluye un sistema de asesoría para el correcto diligenciamiento de las órdenes.</t>
  </si>
  <si>
    <t>• Verificación de la identidad del usuario que se coteja frente a la orden médica y a la marcación de los insumos utilizados en los procedimientos.</t>
  </si>
  <si>
    <t>La organización cuenta con mecanismos estandarizados de reporte y entrega de resultados de ayudas diagnósticas (laboratorio clínico, patología, imágenes) que garanticen la confiabilidad y la confidencialidad en el manejo de la información. Incluye:</t>
  </si>
  <si>
    <t>• Tiempos de duración del procesamiento y entrega de resultados. Si por alguna razón los resultados se van a demorar más de lo previsto, se  tiene un sistema para avisar al profesional y/o al usuario de dicha demora. La explicación deberá estar acompañada de información precisa de cuándo estará el resultado. Adicionalmente, se analizarán las causas que ocasionaron la demora y se tomarán medidas al respecto.</t>
  </si>
  <si>
    <t>• Para estos casos, generará un proceso de clasificación y ordenamiento de los exámenes y los procedimientos solicitados, basados en criterios de priorización, con el fin de evacuarlos por orden de prioridad.</t>
  </si>
  <si>
    <t>• La entrega de todos los resultados de exámenes y procedimientos de manera escrita. En los casos excepcionales, cuando la entrega se haga telefónicamente al equipo de salud, se lleva un registro de quien dicta y quien recibe. En ningún caso, el resultado puede ser entregado de manera verbal al usuario.</t>
  </si>
  <si>
    <t>• Proceso sistemático y periódico de auditoría para identificar la consistencia y la trazabilidad entre los diferentes registros.</t>
  </si>
  <si>
    <t>• Un proceso para evaluar la correlación entre la clínica y los resultados de los exámenes realizados.</t>
  </si>
  <si>
    <t>• La evaluación de la adecuación de la utilización del servicio se hace con base en criterios explícitos y priorizando la seguridad del paciente.</t>
  </si>
  <si>
    <t>La organización que presta servicios de odontología garantiza que se desarrollen en forma sistemática y permanente mecanismos de evaluación de la efectividad y la continuidad del proceso de atención al paciente en salud oral, teniendo en cuenta entre otros los siguientes criterios:</t>
  </si>
  <si>
    <t>• Portafolio de servicios de la institución.</t>
  </si>
  <si>
    <t>• Detección de necesidades y expectativas del usuario y su familia.</t>
  </si>
  <si>
    <t>• Mecanismos para medir la adherencia al plan de tratamiento.</t>
  </si>
  <si>
    <t>• Indicadores de efectividad y oportunidad.</t>
  </si>
  <si>
    <t>La organización cuenta con un proceso estandarizado para el egreso de los pacientes, que garantiza al usuario y su familia la adecuada finalización de la atención y su posterior
seguimiento. Incluye:</t>
  </si>
  <si>
    <t>• Estrategias para identificar las necesidades y planear un continuo de cuidados al paciente después del egreso.</t>
  </si>
  <si>
    <t>• Reporte de los resultados del cuidado y tratamiento, si aplica. Este criterio no aplica para los servicios ambulatorios.</t>
  </si>
  <si>
    <t>• Cuenta con estándares establecidos de tiempo para los procesos relacionados con el egreso del paciente, incluida la facturación de los servicios.</t>
  </si>
  <si>
    <t>• Para los casos en que la condición clínica, física y/o mental lo amerite, el egreso será dado en compañía de un adulto responsable, previa valoración por el médico tratante.</t>
  </si>
  <si>
    <t>• Comunicación de toda la información relevante a la empresa promotora de salud, administradora, o las que se asimilen, para la autorización y planificación de la integralidad y continuidad del seguimiento.</t>
  </si>
  <si>
    <t>• Planes documentados y de referencia para el seguimiento y tratamiento que incluyen: lugar, fecha y razones de referencia y personas que debe contactar, si aplica.</t>
  </si>
  <si>
    <t>• Existe para cada paciente que egresa de la organización un documento que contiene el reporte final de su estadía y los requerimientos futuros necesarios. Este criterio no aplica para los servicios ambulatorios.</t>
  </si>
  <si>
    <t>• Información de los trámites que los usuarios deben realizar en caso de necesitar un proceso de remisión o solicitud de cita con otro prestador. Este proceso podrá estar en cabeza del profesional tratante o en otro personal de la organización que ha sido oficialmente delegado para realizar dicha labor. Lo anterior no implica la existencia de un servicio o unidad funcional.</t>
  </si>
  <si>
    <t>TOTAL</t>
  </si>
  <si>
    <t>Estándar 1. Código: (AsDP1)</t>
  </si>
  <si>
    <t>La organización cuenta con una declaración de los derechos y deberes de los pacientes incorporada en el plan de direccionamiento estratégico de la organización, que aplica al proceso de atención al cliente. El personal ha sido entrenado en el contenido de la declaración de los pacientes y cuenta con herramientas para evaluar que estos comprenden y siguen sus directrices. Los pacientes que van a ser atendidos conocen y comprenden el contenido de la declaración de sus derechos y deberes.</t>
  </si>
  <si>
    <t>• La organización garantiza estrategias que permitan la participación activa del paciente y familia en el proceso de atención.</t>
  </si>
  <si>
    <t>• La negativa por parte del usuario no puede ser barrera para una atención médica acorde con su patología.</t>
  </si>
  <si>
    <t>• La organización respeta la voluntad y autonomía del usuario.</t>
  </si>
  <si>
    <t>Criterios:</t>
  </si>
  <si>
    <t>• Los derechos de los pacientes les son informados y, si las condiciones de los pacientes no permiten la comprensión de su contenido (infantes, limitaciones mentales, etc), la organización debe garantizar que estos sean informados y entendidos por un acompañante con capacidad de comprension (incluye version en idiomas extranjeros o o dialectos que utilice el usuario cuando aplique)</t>
  </si>
  <si>
    <t>• La organización garantiza que el proceso de atención a los pacientes se provee atendiendo al respeto que merece la condición de paciente e independiente de sexo, edad, valores, creencias, religion, grupo etnico, preferencias sexuales o condicion medica.</t>
  </si>
  <si>
    <t>• El comité de ética hospitalaria tiene entre sus funciones la promoción, la divulgación y la apropiación de los deberes y los derechos y estudia casos en que los mismos sean vulnerados.</t>
  </si>
  <si>
    <t>• La participación de los usuarios en investigaciones debe contar con su aceptación escrita y explícita. Previamente a esta aceptación, se le informara verbalmente y por escrito al usuario de dicha solicitud, explicandole los alcances y riesgos de su participacion.</t>
  </si>
  <si>
    <t>• Toda investigación amerita la reunión de un comité de ética de la investigación; debe garantizarse que este se reunió y dio su aprobación formalmente mediante acta.</t>
  </si>
  <si>
    <t>Estándar 2. Código: (AsDP2).</t>
  </si>
  <si>
    <t>La institución que realiza proyectos de investigación con sus usuarios garantiza:</t>
  </si>
  <si>
    <t>• El respeto al derecho del usuario de participar o rehusarse a hacerlo.</t>
  </si>
  <si>
    <t>• La información relacionada con el proyecto, su objetivo, beneficios y riesgos.</t>
  </si>
  <si>
    <t>• Un comité que analice y avale los proyectos de investigación en los que participa la institución.</t>
  </si>
  <si>
    <t>• El análisis de los eventos adversos derivados de los estudios de investigación.</t>
  </si>
  <si>
    <t>• Las competencias técnicas del personal que hace parte del equipo de investigación.</t>
  </si>
  <si>
    <t>• Los principios éticos y parámetros internacionales y nacionales para la participación de usuarios o personal en investigaciones clínicas.</t>
  </si>
  <si>
    <t>Estándar 3. Código: (AsDP3)</t>
  </si>
  <si>
    <t>La organización cuenta con un código de ética y un código de buen gobierno articulados con el direccionamiento estrategico. Se evalua el complimiento y se actualiza cuando es necesario.</t>
  </si>
  <si>
    <t>• El código de ética contempla el respeto por los derechos y los deberes de los usuarios.</t>
  </si>
  <si>
    <t>• El código de buen gobierno incluye mecanismos para presentar posibles conflictos de intereses.</t>
  </si>
  <si>
    <t>• Los comités de ética evalúan situaciones especiales de la atención ética de los pacientes (trasplantes, muerte cerebral, estado terminal, entre otros).</t>
  </si>
  <si>
    <t>Estándar 4. Código: (AsDP4)</t>
  </si>
  <si>
    <t>La organización asegura que para todos los usuarios que atiende, independientemente de la modalidad de venta o contratación de los servicios, se cumplen de igual manera los estándares de acreditación que apliquen a los servicios prestados.</t>
  </si>
  <si>
    <t>• Si la organización presta servicios mediante la venta de servicios parciales como hotelería, salas de cirugía u otros, cuenta con
mecanismos para asegurar que la atención extrainstitucional ambulatoria o intrainstitucional prestada por terceros se presta cumpliendo con los estándares de acreditación en relación con el servicio o servicios prestados.</t>
  </si>
  <si>
    <t>• Si la organización tiene responsabilidades en la atención de grupos poblacionales o contrata servicios con terceros, cuenta con mecanismos para asegurar que el ciclo de atención del usuario del cual es responsable se realiza cumpliendo con los estándares de acreditación.</t>
  </si>
  <si>
    <t>Estándar 5. Código: (AsSP1)</t>
  </si>
  <si>
    <t>La organización tiene formulada implementada y evaluada la política de Seguridad de pacientes y garantiza su despliegue en toda la organización mediante:</t>
  </si>
  <si>
    <t>• Una estructura funcional para la seguridad del paciente.</t>
  </si>
  <si>
    <t>• Monitorización de eventos adversos.</t>
  </si>
  <si>
    <t>• Evidencias de tendencias hacia la mejora y el desempeño superior.</t>
  </si>
  <si>
    <t>• La estandarización de un sistema de búsqueda de factores de riesgos, fallas y eventos adversos.</t>
  </si>
  <si>
    <t>• La investigación, el análisis, la gestión y la toma de decisiones que evite los eventos adversos prevenibles y, en caso de presentarse, mitigar sus consecuencias.</t>
  </si>
  <si>
    <t>• La organización identifica si la actual atención es consecuencia de un evento adverso, independientemente de donde se haya prestado la atencion precedente.</t>
  </si>
  <si>
    <t>• La implementación de estrategias para el fortalecimiento de la cultura justa de la seguridad que incentiva el reporte voluntario de eventos, la identificacionde riesgos asistenciales y la definición de barreras de seguridad orientadas a su mitigación.</t>
  </si>
  <si>
    <t>Estándar 7. Código: (AsSP3)</t>
  </si>
  <si>
    <t>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</si>
  <si>
    <t>• Desde el acceso, se definen mecanismos de identificación redundante.</t>
  </si>
  <si>
    <t>• Desde el acceso, se hace identificación de riesgos de la atención de acuerdo con el tipo de usuario.</t>
  </si>
  <si>
    <t>• Se hacen mediciones de demanda insatisfecha y se toman acciones que demuestran su reducción</t>
  </si>
  <si>
    <t>• Se hace un análisis de barreras de acceso a la organización (autorizaciones, administrativas, geográficas, entre otras) y también dentro de la organización hacia los diferentes servicios.</t>
  </si>
  <si>
    <t>• En su defecto, le ofrecerá al solicitante otras opciones de profesionales disponibles, acordes con las necesidades del usuario.</t>
  </si>
  <si>
    <t>• Oportunidad para los determinados servicios ambulatorios con los que cuenta.</t>
  </si>
  <si>
    <t>• Tiempos para la realización de interconsultas.</t>
  </si>
  <si>
    <t>• Listas de espera para las patologías que lo ameritan.</t>
  </si>
  <si>
    <t>• Demanda insatisfecha.</t>
  </si>
  <si>
    <t>• Se toman correctivos frente a las desviaciones encontradas.</t>
  </si>
  <si>
    <t>• Tiempos de espera en los diferentes momentos del acceso a los servicios administrativos y asistenciales, incluida la toma de muestras de laboratorio y la realización de exámenes de apoyo (laboratorio e imagenología).</t>
  </si>
  <si>
    <t>Se tiene estandarizada la asignación de citas y autorización de las mismas a los usuarios que requieran de sus servicios.</t>
  </si>
  <si>
    <t>• La organización tiene implementada una estrategia para disminuir el riesgo de inasistencia.</t>
  </si>
  <si>
    <t>• La organización garantiza que se entrega con anterioridad a la atención al usuario la información requerida para su atención.</t>
  </si>
  <si>
    <t>• El sistema de asignación de citas podrá estar basado en diversas modalidades conocidas en el sistema de salud (call centers, servicios telefónicos o presenciales propios en la respectiva sede, internet, etc.). La organización realiza mediciones para la mejora de la efectividad de estos medios.</t>
  </si>
  <si>
    <t>• El sistema cuenta con las bases de datos actualizadas de los usuarios con derecho a recibir servicios en la (las) entidad(es) prestadora(s), cuando apliquen.</t>
  </si>
  <si>
    <t>• Quien asigna la cita conoce la información de: disponibilidad de servicios, horarios de atención, profesionales, especialidades y localización geográfica de los prestadores en los cuales los solicitantes tienen derecho de atención.</t>
  </si>
  <si>
    <t xml:space="preserve">• Al momento de asignar la cita al usuario, se le informa fecha, hora, dirección y profesional asignado, así como la forma para cancelarla. Se deja constancia de esta información en el sitio donde se asigna la cita. </t>
  </si>
  <si>
    <t>• La organización tiene estandarizado el flujo de información que indique el procedimiento a seguir a los usuarios con solicitud de exámenes de laboratorio clínico e imágenes diagnósticas o de aquellos servicios que no requieran cita previa para su realización.</t>
  </si>
  <si>
    <t>Está estandarizado el proceso de asignación de citas, registro, admisión y preparación del usuario, mediante el que se le orienta sobre qué debe hacer durante la atención. Se evalúa su cumplimiento y se desarrollan acciones de mejora cuando es necesario.</t>
  </si>
  <si>
    <t>• Incluye el uso de controles de identificación redundante.</t>
  </si>
  <si>
    <t>• Incluye información al usuario acerca de los aspectos concernientes a su registro, estancia, atención y cuidado, así como aspectos administrativos tales como tarifas, copagos o cuotas moderadoras y documentación requerida para su ingreso y egreso.</t>
  </si>
  <si>
    <t>• Plan de cuidado escrito que incluye la explicación acorde con el nivel de conocimiento y comprensión del paciente y su familia acerca de los cuidados que debe seguir una vez egrese, incluyendo información de los medicamentos y su administración, uso de equipos médicos, alimentación y rehabilitación y signos y síntomas de alerta temprana de posibles complicaciones, si aplica.</t>
  </si>
  <si>
    <t>• El profesional tratante debe proveer información básica al usuario y su familia como resultado de su atención. Especial importancia se le da a los cuidados y el autocuidado en casa (dietas especiales, seguimiento farmacológico, ejercicios, rehabilitación, etc.).</t>
  </si>
  <si>
    <t>La organización asegura un plan de coordinación con otras organizaciones y comunidades relevantes en la prevención de enfermedades y la promoción, protección y mejoramiento de la salud de la población a la que presta sus servicios.</t>
  </si>
  <si>
    <t>• La organización asegura que las políticas, directrices, procesos y procedimientos para la prevención de enfermedades y promoción de la salud están alineados con las normas nacionales y territoriales de salud pública.</t>
  </si>
  <si>
    <t>• La organización asegura la existencia y aplicación de directrices y/ o procedimientos para el seguimiento de la prevención de las enfermedades y la salud después de la salida del paciente</t>
  </si>
  <si>
    <t>En caso de que sea necesario referir a los usuarios entre servicios o entre instituciones, se deberán garantizar los siguientes procesos:</t>
  </si>
  <si>
    <t>1. La organización cuenta con guías y criterios explícitos de qué tipo de casos se remiten, cuándo se remiten, por qué se remiten y a dónde se remiten, entre otros.</t>
  </si>
  <si>
    <t>2. La organización garantiza que todas las remisiones cuentan con la información clínica relevante del paciente.</t>
  </si>
  <si>
    <t>3. Brinda información clara y completa al usuario y su familia sobre el proceso de remisión y los procedimientos administrativos a seguir para obtener el servicio donde se refiere al usuario.</t>
  </si>
  <si>
    <t>4. La organización garantiza que los profesionales que remiten a sus usuarios cuenten con retroalimentación del resultado de la atención y que dicha información quede incorporada en los registros médicos del paciente.</t>
  </si>
  <si>
    <t>5. Se evalúa la pertinencia clínica y la eficiencia de los trámites administrativos de las remisiones. Se toman correctivos de las desviaciones encontradas</t>
  </si>
  <si>
    <t>Para remisiones a servicios específicos, según aplique, se tendrán en cuenta los siguientes criterios adicionales:</t>
  </si>
  <si>
    <t>Criterios: REMISIÓN AL LABORATORIO O IMÁGENES DIAGNÓSTICAS</t>
  </si>
  <si>
    <t>• Se informa al usuario la disponibilidad para la toma oportuna de exámenes y los procedimientos para solicitar la cita.</t>
  </si>
  <si>
    <t>• Una vez obtenidos los resultados de los exámenes se debe garantizar que:</t>
  </si>
  <si>
    <t>• Siempre debe quedar constancia en la historia clínica del paciente de los resultados y las conductas seguidas por el profesional tratante.</t>
  </si>
  <si>
    <t>• Se cuenta con una serie de reglas que condicionan cómo y qué información es necesaria para solicitar los exámenes de diagnóstico, así como quién cuenta con privilegios para solicitar dichos exámenes.</t>
  </si>
  <si>
    <t>• Se instruye, si la condición lo amerita, al paciente sobre la preparación para la toma de los exámenes. Esta indicación no sustituye la que debe brindársele por parte del proceso de asignación de citas.</t>
  </si>
  <si>
    <t>• Se provee información a los usuarios y familiares sobre los resultados de los exámenes o procedimientos diagnósticos. Se presta especial atención sobre la información brindada a los familiares cuando se trate de pacientes menores de edad o discapacitados mentales.</t>
  </si>
  <si>
    <t>• La organización podrá definir, teniendo en cuenta situaciones específicas, si la entrega y si la retroalimentación sobre los resultados de los exámenes amerita la presencia física del paciente en una cita de control.</t>
  </si>
  <si>
    <t>• Deberá contarse con algún mecanismo posterior de seguimiento sobre el entendimiento de la información dada por el profesional al usuario.</t>
  </si>
  <si>
    <t>• La organización cuenta con mecanismos de comunicación con los prestadores de servicios de laboratorio o imágenes, cuando los resultados no están acompañados de una lectura o están en letra ilegible, sin firma o sello, sin código del responsable y sin fecha de resultados. Igualmente, se debe garantizar que entre los dos servicios exista un mecanismo de asesoría y consejería en la interpretación de los resultados.</t>
  </si>
  <si>
    <t>• Se aplican los mecanismos de alarma para resultados críticos y se desarrollan medidas para la notificación urgente y confidencial al profesional tratante, a la institución y a los responsables de los programas específicos, si aplica.</t>
  </si>
  <si>
    <t>• Previo al traslado, se debe garantizar que la organización a donde se remite cuenta con la disponibilidad del servicio.</t>
  </si>
  <si>
    <t>• Se evalúa la pertinencia de las remisiones y se toman correctivos de las desviaciones encontradas.</t>
  </si>
  <si>
    <t>• En el proceso de traslado se debe tener una información mínima que incluye: quién transporta, cómo se transporta, por qué se transporta, dónde se transporta y quién recibe en la organización a donde se remite. El presente criterio no reemplaza aquel que solicita que en todos los casos se acompañe al paciente con una información clínica relevante.</t>
  </si>
  <si>
    <t>• Orienta al usuario sobre dónde y en qué horarios se suministran los medicamentos.</t>
  </si>
  <si>
    <t>• La organización cuenta con mecanismos para verificar la completitud y oportunidad de entrega de medicamentos a los usuarios. Lo anterior no implica que la organización que remite es la responsable directa de la entrega de medicamentos, solo verifica los criterios de calidad mencionados.</t>
  </si>
  <si>
    <t>REMISIÓN A SERVICIOS DE PROVISIÓN DE MEDICAMENTOS</t>
  </si>
  <si>
    <t>• Se provee información sobre cómo solicitar la cita y los trámites administrativos que debe realizar.</t>
  </si>
  <si>
    <t>• Existen acciones coordinadas entre los servicios e instituciones para establecer parámetros de oportunidad.</t>
  </si>
  <si>
    <t>• Los profesionales explican al usuario la pertinencia de por qué es necesario contar con una opinión especializada en su proceso de atención y tratamiento.</t>
  </si>
  <si>
    <t>• La organización se asegura de que el usuario fue atendido por la organización a la cual fue remitido.</t>
  </si>
  <si>
    <t>• Si el paciente es remitido directamente a una hospitalización, se debe garantizar la coordinación de este proceso desde el centro asistencial.</t>
  </si>
  <si>
    <t>• Se cuenta con registros de quién coordina el trámite, quién lo va a recibir, dónde se va a recibir y la disponibilidad de una cama hospitalaria, así como de la evidencia del cumplimiento de las condiciones necesarias para la continuidad de la atención.</t>
  </si>
  <si>
    <t>• La orden de remisión del profesional debe contener un resumen de las condiciones clínicas del paciente y de las indicaciones.</t>
  </si>
  <si>
    <t>• Cuando la organización es la receptora de un paciente referido, el médico o la organización que remitió al paciente es informada acerca de la atención del usuario referido.</t>
  </si>
  <si>
    <t>• Si el profesional tiene alguna duda o sugerencia frente a los servicios solicitados, la organización tiene estandarizados mecanismos de comunicación y acuerdo entre los profesionales remitentes, dejando siempre constancia del consenso logrado.</t>
  </si>
  <si>
    <t xml:space="preserve">Criterios:  </t>
  </si>
  <si>
    <t>En caso que el profesional del laboratorio o sus directivas necesiten referir una muestra de un usuario entre la red a un laboratorio de diferente complejidad, de su misma red de servicios o a otra organización diferente, se deberán garantizar los siguientes procesos:</t>
  </si>
  <si>
    <t>• Existe un protocolo de mantenimiento y conservación de las muestras previo al envío.</t>
  </si>
  <si>
    <t>• Existe un protocolo de recepción de muestras transportadas y se llevan estadísticas de segundas muestras por problemas preanalíticos.</t>
  </si>
  <si>
    <t>• La organización cuenta con protocolos y criterios explícitos para los casos que se remiten: motivos de referencia, fechas, lugares, información del usuario, cuándo y dónde se remiten, entre otros. Estos protocolos están respaldados por la existencia de la documentación necesaria que respalde este proceso.</t>
  </si>
  <si>
    <t>• La organización garantiza que las remisiones a laboratorios de diferente complejidad cuentan con la información clínica relevante del paciente.</t>
  </si>
  <si>
    <t>• Brinda información clara y completa al usuario o su familia sobre los procedimientos administrativos a seguir para obtener el servicio al que se refieren las muestras.</t>
  </si>
  <si>
    <t>• Existe un proceso que garantiza la seguridad de las muestras que se han referido y que no se presente confusión respecto a la muestra e identidad.</t>
  </si>
  <si>
    <t>En imagenología se cuenta con un proceso o mecanismo, al egreso del proceso de atención al usuario, para informar sobre los trámites que se deben realizar en caso de necesitar un proceso de remisión o solicitud de cita con otro prestador. Este proceso podrá estar en cabeza del profesional tratante o en otro personal de la organización que ha sido oficialmente delegado para realizar esta labor. Lo anterior no implica la existencia de un servicio o unidad funcional para realizar dicha labor.</t>
  </si>
  <si>
    <t>En los servicios de habilitación y rehabilitación se cuenta con un mecanismo al egreso del proceso de atención al usuario para informar al paciente sobre los trámites que se deben realizar en caso de necesitar remisión o cita con otro prestador.</t>
  </si>
  <si>
    <t>La organización cuenta con estándares establecidos de tiempo para los procesos relacionados con el egreso del paciente, incluida la facturación de los servicios. Se garantiza la monitorización periódica del cumplimiento de estos estándares y el diseño, la aplicación y la evaluación de los mecanismos correctivos, cuando se observe un patrón de comportamiento deficiente frente al estándar establecido.</t>
  </si>
  <si>
    <t>Existe una definición explícita de las razones de conformación de la red y el diseño está en función de ofrecer facilidades de atención al paciente y su familia.</t>
  </si>
  <si>
    <t>Si la red de prestación cuenta con una diferenciación explícita de servicios por cada prestador, esta información debe ser clara para el usuario, así como para el proceso de asignación de citas.</t>
  </si>
  <si>
    <t>Para el caso anterior, la gerencia de la red garantiza que cuenta con procesos diseñados e implementados para determinar los mecanismos de referencia y contrarreferencia entre los diferentes prestadores, los cuales aseguran la coordinación y la continuidad del proceso de atención del usuario.</t>
  </si>
  <si>
    <t>La red cuenta con un proceso centralizado de monitorización de la calidad de las historias clínicas y de los resultados clínicos obtenidos, incluyendo el análisis de eventos adversos. Lo anterior no excluye la participación de personal que labora en cada una de las organizaciones que hacen parte de la red. Se toman correctivos frente a las desviaciones detectadas.</t>
  </si>
  <si>
    <t>Existe un proceso de direccionamiento estratégico central para la red, único, compartido entre todos, el cual incluye la descripción clara de cuál es el papel de cada uno de los prestadores de la red en la consecución de los logros comunes. Existen planes operativos de los procesos e incluyen la contribución de las sedes al direccionamiento estratégico general. Los planes operativos cuentan con metas e indicadores que permiten evaluar la gestión de cada sede. Se toman correctivos frente a las desviaciones detectadas.</t>
  </si>
  <si>
    <t>El direccionamiento estratégico, en sus objetivos y estrategias, establece cómo se genera la sinergia y coordinación en torno al paciente entre los diferentes prestadores. La gerencia de la red cuenta con mecanismos para demostrar los resultados de dicha sinergia. El sistema de información debe proveer los datos para la evaluación de estos mecanismos.</t>
  </si>
  <si>
    <t>Los sistemas de información de la red deben garantizar que se cuenta con una base de datos unificada de los registros y las atenciones de los pacientes, a la cual puede tener acceso cada uno de los diferentes prestadores en el sitio donde se presta la atención a los pacientes.</t>
  </si>
  <si>
    <t>Cuando se tengan varias sedes y el usuario pueda consultar en varias de ellas, debe existir un sistema para que la historia clínica se comparta y se consolide luego de cada visita del paciente, sin importar si la información está en medio magnético o físico (papel).</t>
  </si>
  <si>
    <t>• El usuario puede solicitar la cita en la IPS de su preferencia.</t>
  </si>
  <si>
    <t>Los registros que son usados en los procesos de atención a los pacientes deben estar estandarizados, incluidos los acrónimos a ser usados tanto en la parte médica como en la administrativa. Los registros deben garantizar su completitud, independientemente de donde se reciba y atienda el paciente, y debe facilitar la coordinación y continuidad de los cuidados del mismo.</t>
  </si>
  <si>
    <t>• La orientación incluye la recepción de documentos e indicaciones para la espera de llamados o avisos especiales para su atención.</t>
  </si>
  <si>
    <t>• La organización cuenta con un proceso de asesoría para la resolución de inconvenientes, en los casos en los cuales los usuarios carezcan de algún soporte, o no cumplan con todos los trámites administrativos pertinentes.</t>
  </si>
  <si>
    <t>• La organización monitoriza y hace gestión específica en relación con los tiempos para el ingreso asistencial a los diferentes servicios.</t>
  </si>
  <si>
    <t>• Se establecen listas de chequeo para la verificación del cumplimiento de criterios de acuerdo con las prioridades y los riesgos detectados por la Institucion.</t>
  </si>
  <si>
    <t>• Se socializan y se generan acciones de mejora en caso de no cumplimiento.</t>
  </si>
  <si>
    <t>• Se encuentran y usan en los respectivos sitios administrativos y asistenciales que los requieran para la información oportuna de los usuarios.</t>
  </si>
  <si>
    <t>• Se revisan y ajustan periódicamente. Cada actualización es enviada al sitio o servicio que corresponda y se realiza seguimiento de su adherencia.</t>
  </si>
  <si>
    <t>• Se garantiza que se deja constancia (física o en el sistema de información) sobre las recomendaciones dadas al paciente para su preparación.</t>
  </si>
  <si>
    <t>La organización, de acuerdo con el tipo de servicios que presta, garantiza que el equipo de salud cuenta con programas de promoción y prevención en los cuales se identifican y evalúan sistemáticamente las necesidades relacionadas con la prevención de enfermedades y la promoción de la salud, y se da respuesta teniendo en cuenta la participación de los usuarios.</t>
  </si>
  <si>
    <t>La organización garantiza que está en capacidad de identificar, desde el momento mismo del ingreso, si el paciente requiere técnicas especiales de aislamiento de acuerdo con su patología.</t>
  </si>
  <si>
    <t>• La organización prevé mecanismos para prevenir riesgos de diseminación de infecciones.</t>
  </si>
  <si>
    <t>• Existen técnicas e instrucciones para que familiares y visitantes cumplan con las técnicas de aislamiento.</t>
  </si>
  <si>
    <t>• Este aislamiento debe mantener la dignidad del paciente y no puede ser obstáculo para un proceso de atención de acuerdo con lo necesario para su enfermedad.</t>
  </si>
  <si>
    <t>• La organización, una vez identificada la necesidad del aislamiento, diseña el plan de tratamiento, ejecuta el tratamiento y evalúa su resultado de acuerdo con la decisión adoptada.</t>
  </si>
  <si>
    <t>• La organización realiza monitoreo permanente de la adherencia a las técnicas especiales de aislamiento por parte de los colaboradores, difunde sus resultados y estimula el mejoramiento continuo.</t>
  </si>
  <si>
    <t>Si la organización tiene responsabilidades en grupos poblacionales específicos, tiene procesos de evaluación y gerencia de riesgos en salud de la población bajo su responsabilidad y establece mecanismos para educar en autocuidado y corresponsabilidad.</t>
  </si>
  <si>
    <t>• Se define el enfoque de riesgo.</t>
  </si>
  <si>
    <t>• Se priorizan los riesgos críticos.</t>
  </si>
  <si>
    <t>• Se mide el impacto.</t>
  </si>
  <si>
    <t>• Se gestionan y evalúan los resultados</t>
  </si>
  <si>
    <t>Existe un proceso de planeación de la atención, el cuidado y el tratamiento para cada paciente, el cual incluye implementación, desarrollo y seguimiento del plan de tratamiento de acuerdo con el tipo de servicio que presta.
En cualquier tipo de organización, esta planeación incluye:</t>
  </si>
  <si>
    <t>• En cualquiera de las opciones mencionadas anteriormente, las guías deben ser explícitas en contener:</t>
  </si>
  <si>
    <t>• Cuáles son los objetivos de la guía.</t>
  </si>
  <si>
    <t>• Identificación, clasificación e interpretación de la evidencia.</t>
  </si>
  <si>
    <t>• Definición de mecanismos de consenso.</t>
  </si>
  <si>
    <t>• Registro de los conflictos de interés de los miembros del grupo de desarrollo.</t>
  </si>
  <si>
    <t>• Formulación explíicita de recomendaciones.</t>
  </si>
  <si>
    <t>• Cada cuánto se hará la actualización.</t>
  </si>
  <si>
    <t>• Aplicabilidad.</t>
  </si>
  <si>
    <t>• Cada cuánto y cómo se monitorizará la adherencia a la guía, incluido el análisis de pares si es pertinente y necesario.</t>
  </si>
  <si>
    <t>• Estos procesos son parte integral de la capacitación, inducción y reinducción, de cada trabajador; hay evidencia del conocimiento de estos procesos por parte de los empleados.</t>
  </si>
  <si>
    <t>• La organización cuenta con guías de reacción inmediata y manejo de eventos adversos, que potencialmente sean producto de los procesos de atencion.</t>
  </si>
  <si>
    <t>En las organizaciones que prestan servicios odontológicos se cuenta con mecanismos que permitan involucrar al usuario como corresponsable de su cuidado oral y que contribuya al éxito del tratamiento odontológico.</t>
  </si>
  <si>
    <t>En las organizaciones que prestan servicios odontológicos se aseguran los mecanismos que permitan corroborar el historial médico del paciente y las atenciones y los medicamentos que está recibiendo, para establecer de manera conjunta o concertada con el equipo de salud un plan de tratamiento seguro.</t>
  </si>
  <si>
    <t>El proceso de planeación de la atención y cuidado para cada paciente en imagenología incluye implementación, práctica y seguimiento de los exámenes y los procedimientos para la consecución de los resultados a los usuarios y/o a los clínicos.</t>
  </si>
  <si>
    <t>• Se garantizan mecanismos para la comunicación oportuna de los resultados.</t>
  </si>
  <si>
    <t>• Existen mecanismos de alarma para resultados críticos.</t>
  </si>
  <si>
    <t>• Existen mecanismos para garantizar la correlación entre los resultados de exámenes y procedimientos y las decisiones de carácter clínico.</t>
  </si>
  <si>
    <t>El proceso de planeación de la atención y cuidado para cada paciente en laboratorio clínico incluye implementación, práctica y seguimiento de los exámenes y los procedimientos para la consecución de los resultados a los usuarios y/o a los clínicos.</t>
  </si>
  <si>
    <t>• Existen mecanismos para garantizar la correlación entre los resultados de exámenes y los procedimientos y las decisiones clínicas.</t>
  </si>
  <si>
    <t>• En laboratorio clínico, se garantiza que los procesos para la toma de muestras están basados en evidencia y son revisados y ajustados periódicamente.</t>
  </si>
  <si>
    <t>La organización tiene estandarizados los puntos clave del cuidado y el tratamiento para procesos de atención específicos, los cuales apoyan la oportunidad y la efectividad de las intervenciones.</t>
  </si>
  <si>
    <t>• Se identifican el lugar y servicios necesarios para lograr los objetivos con el paciente.</t>
  </si>
  <si>
    <t>• Planeación de partos de emergencia y cuidados del recién nacido (criterio específico para servicios materno- infantiles).</t>
  </si>
  <si>
    <t>• Coordinación de la atención entre servicios para identificar e intervenir oportunamente a maternas de alto riesgo y su hijo.</t>
  </si>
  <si>
    <t>• Rehabilitación según necesidades físicas, ocupacionales, de recreación y de comunicación (lenguaje y audición), si aplica.</t>
  </si>
  <si>
    <t>• Valoración nutricional al paciente hospitalizado y registro de la dieta ordenada.</t>
  </si>
  <si>
    <t>• Soporte nutricional especial.</t>
  </si>
  <si>
    <t>• Se analizan gustos y preferencias del usuario respecto de la dieta y se ofrecen alternativas.</t>
  </si>
  <si>
    <t>• Criterios de ingreso y egreso a Unidad de Cuidado Intensivo.</t>
  </si>
  <si>
    <t>• Abordaje interdisciplinario de casos complejos.</t>
  </si>
  <si>
    <t>• Criterios para respuesta oportuna y efectiva a interconsultas.</t>
  </si>
  <si>
    <t>• Se proveen actividades lúdicas para infantes y adolescentes y actividades especiales para usuarios de tercera edad.</t>
  </si>
  <si>
    <t>• Apoyo espiritual o religioso.</t>
  </si>
  <si>
    <t>• Planeación de cuidados especiales, tales como cesáreas, partos inducidos y partos instrumentados (criterio específico para servicios materno-infantiles).</t>
  </si>
  <si>
    <t>• Consejería en casos de abortos espontáneos, trabajo de parto pre término, mortinatos, óbitos fetales, procedimientos de resucitación en recién nacidos (criterio especifico para servicios materno-infantiles).</t>
  </si>
  <si>
    <t>• Apoyo emocional al usuario y su familia relacionado con el impacto de la experiencia de la cirugía, aspectos éticos como muerte cerebral, retiro de los sistemas de soporte vital, decisiones de no tratamiento y no reanimación. Este criterio aplica solo cuando las circunstancias anteriormente mencionadas ya están presentes o instauradas (criterio específico para el servicio de cirugía o unidades de cuidado crítico).</t>
  </si>
  <si>
    <t>• Consejería y apoyo emocional al usuario y su familia, de acuerdo con la evolución y respuesta del paciente al tratamiento, la preparación para las consecuencias físicas, sociales y emocionales de la enfermedad, incluidas la muerte y la donación de órganos, cuando aplique.</t>
  </si>
  <si>
    <t>• Existe un proceso para informar al personal asistencial implicado en el tratamiento el papel que debe desempeñar.</t>
  </si>
  <si>
    <t>• Se estimula la incorporación del paciente y su familia en los programas de promoción y prevención que les apliquen.</t>
  </si>
  <si>
    <t>• La organización demuestra la oportunidad y la efectividad en las atenciones descritas en el presente estándar.</t>
  </si>
  <si>
    <t>• Se verifica la comprensión por parte del usuario de la información brindada en este estándar.</t>
  </si>
  <si>
    <t>• En caso de que el paciente vaya a ser sometido a una intervención quirúrgica, se realiza una valoración anestésica prequirúrgica, brindándole toda la información pertinente y suficiente sobre riesgos, preparación, consecuencias, trámites, etc.</t>
  </si>
  <si>
    <t>• Si la organización presta servicios durante horarios nocturnos, se deben especificar claramente los servicios que pueden prestar y aquellos que no. En todo caso, se cuenta con un sistema de referencia de pacientes para remitir lo que esté explícitamente definido como fuera de su alcance de resolución en estos horarios.</t>
  </si>
  <si>
    <t>• Se garantiza el personal necesario para brindar atención oportuna con el nivel de calidad esperado tanto en el horario diurno como nocturno, fines de semana y festivos.</t>
  </si>
  <si>
    <t>La organización planea, despliega y evalúa programas de promoción de la salud y prevención de la enfermedad, acordes con los problemas más significativos de salud pública de la población que atiende. Los resultados del seguimiento evidencian impacto en la población usuaria. Los programas incluyen, cuando apliquen, mas no se restringen a:</t>
  </si>
  <si>
    <t>• Salud sexual y reproductiva.</t>
  </si>
  <si>
    <t>• Crecimiento y desarrollo.</t>
  </si>
  <si>
    <t>• Programas nutricionales y alimentarios.</t>
  </si>
  <si>
    <t>• Salud visual.</t>
  </si>
  <si>
    <t>• Salud oral.</t>
  </si>
  <si>
    <t>• Enfermedades crónicas y degenerativas.</t>
  </si>
  <si>
    <t>• Salud mental.</t>
  </si>
  <si>
    <t>• Enfermedades de transmisión por vectores.</t>
  </si>
  <si>
    <t>• Prevención de enfermedades infecciosas (enfermedad diarreica aguda e infecciones respiratorias, entre otras).</t>
  </si>
  <si>
    <t>La organización garantiza que el paciente y su familia son informados acerca de las condiciones relacionadas con su enfermedad o estado de salud y es entrenado para desarrollar competencias en el autocuidado de su salud durante el proceso de atención.</t>
  </si>
  <si>
    <t>• Sobre la base de una evaluación de las necesidades para la prevención de enfermedades y la promoción de la salud, se informa al paciente acerca de los esfuerzos conjuntos para el manejo de su enfermedad y, junto con el usuario, se presenta un plan para las actividades correspondientes.</t>
  </si>
  <si>
    <t>• La organización asegura que las intervenciones de información y desarrollo de competencias son documentadas, ejecutadas y evaluadas, incluida la evaluación de los resultados obtenidos en relación con los resultados esperados.</t>
  </si>
  <si>
    <t>• La organización asegura que los datos sobre las necesidades y el plan sobre promoción de la salud y prevención de las enfermedades se transmiten a todas las organizaciones encargadas de la salud del usuario y, cuando sea pertinente, a las entidades de carácter nacional o territorial del Estado para la conformación de las bases de datos clínicos de calidad o epidemiológicos.</t>
  </si>
  <si>
    <t>• La asesoría permanente a los profesionales que lo requieran para la correcta interpretación de los resultados.</t>
  </si>
  <si>
    <t>• El análisis de errores en cualquiera de las fases de la entrega de resultados para tomar acciones correctivas.</t>
  </si>
  <si>
    <t>• Esta información debe formar parte del programa de seguridad del paciente.</t>
  </si>
  <si>
    <t>• Proceso de almacenamiento y conservación del reporte original, aun cuando los resultados escritos sean una trascripción o grabación y esta no sea realizada por quien efectuó el análisis de los exámenes.</t>
  </si>
  <si>
    <t>• Se garantiza la entrega de todos los reportes al usuario o al médico tratante según lo definido en el proceso, con pautas específicas para la entrega de aquellos resultados que puedan influir en la integridad de las personas (ej.: cáncer, VIH, abuso de cualquier tipo, procedimientos parte de un proceso legal, etc.).</t>
  </si>
  <si>
    <t>• Procedimientos para identificar y evaluar errores en la entrega de resultados. En estos casos, se deberá generar una respuesta inmediata a los interesados dejando constancia de dicha anomalía.</t>
  </si>
  <si>
    <t>El laboratorio cuenta con un programa de control de calidad interno y externo reconocido y probado.</t>
  </si>
  <si>
    <t>• El laboratorio debe verificar periódicamente la validez del intervalo de análisis de los métodos usados.</t>
  </si>
  <si>
    <t>• Debe llevar un registro de las fechas y los resultados obtenidos.</t>
  </si>
  <si>
    <t>• Se deben llevar los registros contemplados en los criterios señalados.</t>
  </si>
  <si>
    <t>• Se lleva registro de las acciones de control de calidad y de las acciones correctivas establecidas por la organización, las cuales son conocidas y analizadas.</t>
  </si>
  <si>
    <t>• Se lleva un registro actualizado de las calibraciones que se hacen para cada prueba cuantitativa en el laboratorio, indicando fecha y resultados de los controles obtenidos.</t>
  </si>
  <si>
    <t>• El laboratorio tiene un sistema para comparar los resultados del control de calidad externo de las pruebas de proficiencia contra estándares válidos de desempeño, para todas las pruebas que realiza en el laboratorio.</t>
  </si>
  <si>
    <t>• En la sección de Microbiología, el laboratorio debe llevar registros del control de los medios de cultivo, coloraciones y antibiogramas mediante organismos ATCC</t>
  </si>
  <si>
    <t>• En la sección de hematología, el laboratorio debe procesar mínimo tres niveles de controles de calidad, de manera diaria, y debe llevar un registro correspondiente. En la sección de coagulaciones, el número de niveles de control debe ser mínimo dos.</t>
  </si>
  <si>
    <t>• En la sección de Inmunología, el laboratorio debe realizar verificaciones del procedimiento mediante el procesamiento de controles (positivos y negativos) cada vez que se realicen las pruebas.</t>
  </si>
  <si>
    <t>• El laboratorio debe llevar un registro de las acciones tomadas cuando los resultados del control de calidad externo no cumplan con los límites aceptables. Química, dos niveles; inmunoensayos, mínimo tres niveles.</t>
  </si>
  <si>
    <t>La organización cuenta con procesos estandarizado que garantizan la prevención y el control de las infecciones durante el proceso de atención del usuario. Los procesos son basados en guías o protocolos que incluyen:</t>
  </si>
  <si>
    <t>• Admisión y transporte intra e interinstitucional de los pacientes con infección.</t>
  </si>
  <si>
    <t>• Estandarización, implementación y seguimiento a la adherencia de técnicas de aislamiento.</t>
  </si>
  <si>
    <t>• Garantía del uso de técnicas asépticas para la preparación de medicamentos intravenosos, quimioterapia o nutrición parenteral.</t>
  </si>
  <si>
    <t>• Profilaxis antibiótica.</t>
  </si>
  <si>
    <t>• Uso racional de antibióticos.</t>
  </si>
  <si>
    <t>• Uso de perfil de resistencia antibacteriana.</t>
  </si>
  <si>
    <t>• Protocolos de desinfección.</t>
  </si>
  <si>
    <t>• Reportes de cultivos de superficie.</t>
  </si>
  <si>
    <t>• Acciones del comité de vigilancia epidemiológica.</t>
  </si>
  <si>
    <t>• Acciones en el caso de brotes infecciosos.</t>
  </si>
  <si>
    <t>• Ajuste de guías de práctica clínica con base en perfil de resistencia bacteriana.</t>
  </si>
  <si>
    <t>• Proceso de recolección, tabulación, análisis y reporte de las infecciones nosocomiales y enfermedades transmisibles e infecciosas:</t>
  </si>
  <si>
    <t>• Reporte de los resultados a la gerencia u otros grupos relevantes de la organización.</t>
  </si>
  <si>
    <t>• El plan de prevención y control de infecciones está incorporado en el plan de direccionamiento estratégico de la organización.</t>
  </si>
  <si>
    <t>• El plan de prevención y control de infecciones cuenta con metas precisas que son medidas en el tiempo.</t>
  </si>
  <si>
    <t>• El personal de la organización recibe inducción, reinducción y entrenamiento en la prevención y el control de infecciones.</t>
  </si>
  <si>
    <t>• Sistema de ventilación para contaminantes, si aplica.</t>
  </si>
  <si>
    <t>• Esterilización acorde con las necesidades de los servicios.</t>
  </si>
  <si>
    <t>*Definición de infecciones asociadas al cuidado de la salud.</t>
  </si>
  <si>
    <t>*Definición de mecanismos de reportes y protocolos de investigación en casos de infección intrahospitalaria.</t>
  </si>
  <si>
    <t>Existe un plan de cuidado y tratamiento que incorpore de manera integral el análisis de riesgo y las necesidades del paciente y su familia mediante la adecuada articulación del equipo interdisciplinario requerido para tal fin.</t>
  </si>
  <si>
    <t>• Se realizan interconsultas en forma oportuna y se evalúa la efectividad de las mismas.</t>
  </si>
  <si>
    <t>• La organización promueve y evalúa el trabajo en equipo y la interacción de responsables de tratamiento.</t>
  </si>
  <si>
    <t>• Se realiza valoración nutricional.</t>
  </si>
  <si>
    <t>• Se tienen en cuenta todos los riesgos principales de los pacientes.</t>
  </si>
  <si>
    <t>• La organización garantiza que el profesional tratante provee información básica al usuario y su familia como resultado de su atención.</t>
  </si>
  <si>
    <t>El usuario y su familia reciben la educación e información pertinente durante la ejecución del tratamiento, que incluye como mínimo:</t>
  </si>
  <si>
    <t>• Participación activa del usuario en promover su propia seguridad.</t>
  </si>
  <si>
    <t>• Información necesaria y suficiente de resultados de los exámenes o los procedimientos diagnósticos, garantizando el adecuado entendimiento por parte del usuario y/o su familia, especialmente cuando se trate de pacientes menores de edad, o con algún grado de discapacidad física y/o mental.</t>
  </si>
  <si>
    <t>• La organización evalúa el entendimiento por parte de los usuarios de toda la información y la educación recibidas durante el proceso de atención.</t>
  </si>
  <si>
    <t>El cuidado y tratamiento son consistentes con los estándares de práctica basados en la mejor evidencia disponible.</t>
  </si>
  <si>
    <t>• Se evalúan la disponibilidad, la facilidad de consulta, la actualización y el uso de las guías y la cobertura de las mismas.</t>
  </si>
  <si>
    <t>• La atención al paciente se realiza en forma multidisciplinaria, lo cual es acorde con las guías de práctica clínica de la organización.</t>
  </si>
  <si>
    <t>• La organización garantiza la prestación de los servicios de apoyo (enfermería, psicología y terapias) en forma oportuna y efectiva.</t>
  </si>
  <si>
    <t>• Se evalúa la adherencia al plan de cuidado y al tratamiento.</t>
  </si>
  <si>
    <t>• La organización cuenta con un sistema periódico de evaluación interna de una muestra de historias clínicas realizada por pares para efectos de monitorización y mejoramiento de los procesos de atención o las guías de práctica clínica.</t>
  </si>
  <si>
    <t>• La organización cuenta con mecanismos que garantizan que los procesos de atención o cuidados en salud a sus pacientes (así como el manejo de sus eventos adversos) están sujetos a las guías de práctica clínica y/o guías de realización de procedimientos diagnósticos, previamente definidos.</t>
  </si>
  <si>
    <t>• La auditoría para el mejoramiento de la calidad evalúa que el cuidado y el tratamiento sean consistentes con las guías, mide la adherencia, retroalimenta y promueve medidas de mejoramiento.</t>
  </si>
  <si>
    <t>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</si>
  <si>
    <t>• La organización tiene un protocolo para la notificación de este tipo de eventos, incluida la constancia del reporte en la historia clínica.</t>
  </si>
  <si>
    <t>• Los profesionales han sido capacitados para detectar los casos de maltrato infantil, abuso sexual y violencia intrafamiliar.</t>
  </si>
  <si>
    <t>• La organización adopta la guía de cadena de custodia establecida por la autoridad competente, cuando aplique, incluyendo la seguridad y conservación de pruebas legales.</t>
  </si>
  <si>
    <t>• La organización tiene documentadas las estrategias para la detección e intervención de estos casos de violencia y controla la adherencia a su aplicación.</t>
  </si>
  <si>
    <t>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mecanismo con que cuente la organización, incluido el mismo profesional tratante.</t>
  </si>
  <si>
    <t>• El profesional tratante debe estar informado de este derecho.</t>
  </si>
  <si>
    <t>• La ejecución del tratamiento aborda estrategias de humanización de la atención.</t>
  </si>
  <si>
    <t>• La organización debe respetar este derecho y en ningún caso puede rechazar o limitar el acceso al usuario si este decide volver a consultar.</t>
  </si>
  <si>
    <t>• La organización cuenta con mecanismos para analizar en forma interdisciplinaria, cuando la condición lo amerite, casos complejos o complicados y ofrecer alternativas de manejo.</t>
  </si>
  <si>
    <t>La organización cuenta con estrategias estandarizadas de educación en salud a los usuarios, las cuales responden a las necesidades de la población objeto.</t>
  </si>
  <si>
    <t>• Los programas se apoyan con materiales educativos que faciliten el cumplimiento del objetivo.</t>
  </si>
  <si>
    <t>• La educación al usuario incluye su participación en la seguridad durante el proceso de la atención.</t>
  </si>
  <si>
    <t>• Los parámetros que se utilicen para definir las necesidades de educación en salud deben estar contempladas en el contenido de las guías de atención.</t>
  </si>
  <si>
    <t>• El proceso cuenta con metas y objetivos claramente definidos, con un sistema de evaluación (incluyendo indicadores de satisfacción del usuario) y un sistema proactivo de mercadeo o información a los potenciales usuarios.</t>
  </si>
  <si>
    <t>• Cuando existen grupos específicos de educación diferentes al equipo de salud tratante, debe existir un mecanismo definido de retroalimentación al grupo asistencial tratante. De todo lo anterior debe quedar constancia en la historia clínica del paciente.</t>
  </si>
  <si>
    <t>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t>
  </si>
  <si>
    <t>• La organización evalúa sus resultados clínicos y los compara con indicadores de referencia, nacional e internacional.</t>
  </si>
  <si>
    <t>• La organización cuenta con un sistema periódico de evaluación interna de una muestra de historias clínicas y/o registros asistenciales por parte de pares, para los casos de eventos adversos.</t>
  </si>
  <si>
    <t>• Se cuenta con un mecanismo para retroalimentar al equipo de salud sobre los resultados de la evaluación de sus historias clínicas y/o registros asistenciales.</t>
  </si>
  <si>
    <t>• La organización cuenta con un mecanismo para evaluar la adherencia al tratamiento para los pacientes agudos y para los inscritos en programas de enfermedades crónicas. Así mismo, cuenta con un sistema de evaluación de las causas de no adherencia y propone, implementa y evalúa sus resultados.</t>
  </si>
  <si>
    <t>• Consolidación, análisis y formulación e implementación de acciones de mejoramiento.</t>
  </si>
  <si>
    <t>• Conocimiento del proceso por todas aquellas personas que tienen contacto directo con público.</t>
  </si>
  <si>
    <t>• Capacitación sobre los cambios y el mejoramiento realizados.</t>
  </si>
  <si>
    <t>• Indicadores de oportunidad y efectividad en las respuestas.</t>
  </si>
  <si>
    <t>La organización cuenta con una definición interna de lo que constituye ser un consultador crónico de un determinado servicio, y tiene procesos establecidos para cuantificar y generar acciones encaminadas a evaluar y controlar tal situación.</t>
  </si>
  <si>
    <t>• La organización garantiza que el personal asistencial conoce la definición y el proceso referidos en el estándar.</t>
  </si>
  <si>
    <t>• El personal que interviene en el proceso lo aplica, acorde con lo definido por la organización.</t>
  </si>
  <si>
    <t>RIESGO</t>
  </si>
  <si>
    <t>COSTO</t>
  </si>
  <si>
    <t>VOLUMEN</t>
  </si>
  <si>
    <t>La organización programa la atención de acuerdo con los tiempos de los profesionales y, para respetar el tiempo de los usuarios, realiza la programación teniendo en cuenta el tiempo que se requiera para la realización de cada uno de los procesos de atención; esto lo hace teniendo en cuenta la capacidad instalada, el análisis de demanda por servicios y los procesos de atención; esta programación se evalúa periódicamente para verificar su cumplimiento en el marco de criterios de calidad. Se toman correctivos frente a las desviaciones encontradas.</t>
  </si>
  <si>
    <t xml:space="preserve">Cuando un usuario solicita citas, la organización garantiza el derecho del usuario a solicitar la atención con el profesional de la salud de su preferencia que se encuentre entre las opciones ofertadas por la institución prestadora. Cuenta con un sistema que permite verificar la disponibilidad de dicho profesional y la oportunidad de su atención. </t>
  </si>
  <si>
    <t xml:space="preserve">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t>
  </si>
  <si>
    <t xml:space="preserve">La organización garantiza el acceso de los usuarios, según las diferentes particularidades y características de los usuarios. Se evalúan las barreras del acceso y se desarrollan acciones de mejoramiento. </t>
  </si>
  <si>
    <t>La organización define los indicadores y estándares de oportunidad para los servicios ambulatorios y de respuesta hospitalaria con los que cuenta y se encuentran dentro de o supera los umbrales definidos en el Sistema de Información para la Calidad.</t>
  </si>
  <si>
    <t>La organización garantiza la información al usuario sobre los servicios que presta. En los casos en los cuales el usuario no tiene derecho, la información debe ser explícita en relación con la forma para acceder a la prestación de tales servicios no cubiertos.</t>
  </si>
  <si>
    <t>• La organización garantiza que el tratamiento es ejecutado por un equipo interdisciplinario de salud entrenado y con capacidad técnica y científica para cumplir con dicha función en un equipo de trabajo; La organizacion tiene la suficiencia de personal para ejecutar el tratamiento de acuerdo con la complejidad ofrecida.</t>
  </si>
  <si>
    <t>• La organización debe definir previamente si los resultados se le entregan al usuario y/o al profesional que solicitó el examen directamente. En cualquiera de los dos casos se le debe informar al interesado cuándo se tendrán los resultados de los exámenes y cuál es el mecanismo para su recolección o entrega.Quien informa al usuario de cuando estan los reportes es la auxilar  de apoyo donde se presta el servicio</t>
  </si>
  <si>
    <t>Estándar 36. Código: (AsPL15)La organización garantiza que en el laboratorio clínico, patología e imagenología se asignan y conocen los responsables de los procesos y se cuenta con protocolos que definen criterios explícitos para:</t>
  </si>
  <si>
    <t>* Se garantizan mecanismos para la comunicación oportuna de los resultados</t>
  </si>
  <si>
    <t>• Se tiene estandarizada la preparación previa que el usuario debe cumplir con el fin de que le sean realizados los procedimientos
ordenados por el equipo de salud y se verifica que se cumpla con dicha preparación. El personal de recepción deberá informar al usuario que no esté adecuadamente preparado sobre los pasos a seguir para el cumplimiento de dicho requisito. En todo caso, se apoyará por los profesionales y técnicos de la organización, en caso de presentarse alguna duda.</t>
  </si>
  <si>
    <t>FECHA DE REALIZACION</t>
  </si>
  <si>
    <t>OBJETIVO:</t>
  </si>
  <si>
    <t>ALCANCE:</t>
  </si>
  <si>
    <t>Para el diligenciamiento correcto del formato tenga en cuenta lo siguiente:</t>
  </si>
  <si>
    <t>CONTROL DE CAMBIOS</t>
  </si>
  <si>
    <t>Versión</t>
  </si>
  <si>
    <t>Descripción del cambio</t>
  </si>
  <si>
    <t>Fecha de aprobación</t>
  </si>
  <si>
    <t>Elaboró</t>
  </si>
  <si>
    <t>Revisó</t>
  </si>
  <si>
    <t>Aprobó</t>
  </si>
  <si>
    <t>PARTICIPANTES:</t>
  </si>
  <si>
    <t>LIDER DEL ESTANDAR:</t>
  </si>
  <si>
    <t>FECHA DE REALIZACIÓN:</t>
  </si>
  <si>
    <t>EVALUACIÓN CUALITATIVA:</t>
  </si>
  <si>
    <t>ACTIVIDADES A DESARROLLAR:</t>
  </si>
  <si>
    <t>PRIORIZACIÓN OPORTUNIDADES DE MEJORA</t>
  </si>
  <si>
    <t xml:space="preserve">Modificación del documento:                                                                                                                                                                                                                                                                                                                                                                                          </t>
  </si>
  <si>
    <t>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Incluye:</t>
  </si>
  <si>
    <t>Estándar 6. Código: (AsSP2)</t>
  </si>
  <si>
    <t>• A partir de los resultados de la evaluación de la cultura de seguridad se definen acciones para el mejoramiento de los factores críticos que inciden en la transformación del clima de seguridad.</t>
  </si>
  <si>
    <t xml:space="preserve">Procesos institucionales seguros: </t>
  </si>
  <si>
    <t>• Política institucional de Seguridad del Paciente</t>
  </si>
  <si>
    <t>• Promoción de la cultura de seguridad</t>
  </si>
  <si>
    <t>• Sistema de reporte de eventos adversos y aprendizaje colectivo
• Reporte
• Análisis y Gestión</t>
  </si>
  <si>
    <t xml:space="preserve">• Estandarización de procedimientos de atención </t>
  </si>
  <si>
    <t>• Evaluar la frecuencia con la cual ocurren los eventos adversos.</t>
  </si>
  <si>
    <t xml:space="preserve">• Seguridad en el ambiente físico y la tecnología en salud </t>
  </si>
  <si>
    <t>Procesos Asistenciales seguros:</t>
  </si>
  <si>
    <t>• Mejorar la seguridad en la utilización de medicamentos</t>
  </si>
  <si>
    <t xml:space="preserve">• Procesos para la prevención y reducción de la frecuencia de caídas </t>
  </si>
  <si>
    <t>• Mejorar la seguridad en los procedimientos quirúrgicos</t>
  </si>
  <si>
    <t>• Prevenir ulceras por presión</t>
  </si>
  <si>
    <t>• Asegurar la correcta identificación del paciente en los procesos
asistenciales</t>
  </si>
  <si>
    <t>• Prevenir las complicaciones anestésicas</t>
  </si>
  <si>
    <t>• Garantizar la correcta identificación del paciente y las muestras en el
laboratorio</t>
  </si>
  <si>
    <t>• Implementar equipos de respuesta rápida</t>
  </si>
  <si>
    <t>• Reducir el riesgo de la atención en pacientes cardiovasculares</t>
  </si>
  <si>
    <t>• Reducir el riesgo de la atención del paciente crítico</t>
  </si>
  <si>
    <t>• Mejorar la Seguridad en la obtención de ayudas diagnósticas</t>
  </si>
  <si>
    <t>• Reducir el riesgo de la atención de pacientes con enfermedad mental</t>
  </si>
  <si>
    <t>• Prevención de la malnutrición o desnutrición</t>
  </si>
  <si>
    <t>• Garantizar la atención segura del binomio madre – hijo</t>
  </si>
  <si>
    <t xml:space="preserve">Prácticas que mejoren la actuación de los profesionales: </t>
  </si>
  <si>
    <t>• Gestionar y desarrollar la adecuada comunicación entre las personas
que atienden y cuidan a los pacientes</t>
  </si>
  <si>
    <t xml:space="preserve">• Prevenir el cansancio del personal de salud </t>
  </si>
  <si>
    <t>• Garantizar la funcionalidad de los procedimientos de Consentimiento
Informado</t>
  </si>
  <si>
    <t>• Establecer pautas claras para el proceso docente asistencial definiendo
responsabilidades éticas y legales entre las partes.</t>
  </si>
  <si>
    <t>Involucrar los pacientes y sus allegados en su seguridad:</t>
  </si>
  <si>
    <t>• Ilustrar al paciente en el autocuidado de su seguridad</t>
  </si>
  <si>
    <t>• Facilitar las acciones colaborativas de pacientes y sus familias para
promover la seguridad de la atenció</t>
  </si>
  <si>
    <t>Estándar 8. Código: (AsSP3)</t>
  </si>
  <si>
    <t>La organización tiene definido, implementado y en operación el plan de prevención y control de infecciones.</t>
  </si>
  <si>
    <t>• Prevenir complicaciones asociadas a la disponibilidad y manejo de sangre y componentes y a la transfusión sanguínea</t>
  </si>
  <si>
    <t xml:space="preserve">• Detectar, prevenir y reducir el riesgo de infecciones asociadas con la atención en salud </t>
  </si>
  <si>
    <t>• La institución debe monitorizar aspectos claves relacionados con la seguridad del paciente, utilización y/o desarrollo de software para disminuir riesgo en la prestación del servicio.</t>
  </si>
  <si>
    <t>• Implementación de protocolos para la higiene de manos basados
en la evidencia.</t>
  </si>
  <si>
    <t>• Capacitación inicial y refuerzo periódico en los protocolos de higiene de manos a todo el personal de la institución y personal en formación.</t>
  </si>
  <si>
    <t xml:space="preserve">• Evaluaciones periódicas del cumplimiento de los protocolos de higiene de manos, mediante observación directa. </t>
  </si>
  <si>
    <t>• Información de los resultados alcanzados en la evaluación del Cumplimiento del protocolo a todo el personal implicado.</t>
  </si>
  <si>
    <t>• Utilización de los resultados para implementar mejoras en el proceso, cuando sea necesario.</t>
  </si>
  <si>
    <t>• Están identificadas las responsabilidades para la prevención de infecciones</t>
  </si>
  <si>
    <t>Estándar 9. Código: (AsAC1)</t>
  </si>
  <si>
    <t>Estándar 10. Código: (AsAC2)</t>
  </si>
  <si>
    <t>Estándar 11. Código: (AsAC3)</t>
  </si>
  <si>
    <t>Estándar 12. Código: (AsAC4)</t>
  </si>
  <si>
    <t>Estándar 13. Código: (AsAC5)</t>
  </si>
  <si>
    <t>Estándar 14. Código: (AsAC6)</t>
  </si>
  <si>
    <t>Estándar 15. Código: (AsAC7)</t>
  </si>
  <si>
    <t>Estándar 16. Código: (AsAC8)</t>
  </si>
  <si>
    <t>Estándar 17. Código: (AsREG1)</t>
  </si>
  <si>
    <t>Estándar 18. Código: (AsREG2)</t>
  </si>
  <si>
    <t>Se tiene estandarizada la información a entregar en el momento de ingreso al servicio del usuario y su familia.</t>
  </si>
  <si>
    <t>• Personal clave que puede contactar en caso de necesidades de su atención o preocupación por los niveles de calidad provistos.</t>
  </si>
  <si>
    <t>• Rutinas referentes a horarios y restricciones de visitas y horarios de alimentación.</t>
  </si>
  <si>
    <t>• Medidas de seguridad, incluidos uso de alarmas, timbres de llamado y conducta ante una posible evacuación.</t>
  </si>
  <si>
    <t>• La secuencia de eventos e indicaciones acerca del sitio y del profesional o profesionales que realizarán el tratamiento.</t>
  </si>
  <si>
    <t>• Derechos, servicios cubiertos y no cubiertos de acuerdo con el Plan Obligatorio de Salud, planes complementarios y medicamentos.</t>
  </si>
  <si>
    <t>• Ubicación en la habitación y en el entorno.</t>
  </si>
  <si>
    <t>• Causas de retraso y el tiempo máximo que debe seguir esperando.</t>
  </si>
  <si>
    <t>Medidas para involucrar al usuario y su familia en los procesos de seguridad de la atención: información, reporte de situaciones anormales, ejemplos de situaciones de riesgo, etc.</t>
  </si>
  <si>
    <t>En los servicios asistenciales se cuenta con las guías y los protocolos, con criterios explícitos, en los que se establecen las necesidades de preparación previa del paciente para la realización de cualquier intervención. Estas guías o protocolos:</t>
  </si>
  <si>
    <t>Estándar 19. Código: (AsREG3)</t>
  </si>
  <si>
    <t>• Los miembros del equipo de salud coordinan al ingreso del paciente las siguientes actividades:
         * Identificación del personal de la organización que va a estar a cargo del usuario.
         * Mecanismos redundantes de identificación del usuario.
         * Definición de riesgos de acuerdo con condición al ingreso.
         * Los pacientes son identificados antes de cualquier procedimiento por el equipo de salud.
         * Priorización de los pacientes que deben atenderse en todos los servicios.
        * Priorización de las cirugías de urgencia según el riesgo que la condición representa sobre la vida del Paciente.
         * Identificación de los pacientes en la urgencia.</t>
  </si>
  <si>
    <t>Estándar 20. Código: (AsEV1)</t>
  </si>
  <si>
    <t>La organización tiene definido, y estandarizado el proceso de identificación de necesidades de Salud de todos los pacientes atendidos y evalúa su cumplimiento. Incluye:</t>
  </si>
  <si>
    <t>• La definición de quién puede evaluar las necesidades de los pacientes.</t>
  </si>
  <si>
    <t>• El equipo de salud realiza la identificación de necesidades de los pacientes de manera congruente con los aspectos culturales de la población objeto.</t>
  </si>
  <si>
    <t xml:space="preserve">• La definición del alcance y contenido mínimo de la identificación de necesidades del usuario por cada servicio de la organización. </t>
  </si>
  <si>
    <t>• La identificación de necesidades de salud de los pacientes tiene en cuenta:</t>
  </si>
  <si>
    <t xml:space="preserve">• Necesidades físicas </t>
  </si>
  <si>
    <t>• Necesidades psicológicas</t>
  </si>
  <si>
    <t>• Necesidades educativas o de información de los usuarios (de su patología, tratamiento, autocuidado, pronóstico, etc)</t>
  </si>
  <si>
    <t>• Necesidades socioeconómicas</t>
  </si>
  <si>
    <t>• Cuando aplique, se tienen definidos criterios para evaluar las necesidades de salud a poblaciones específicas. (ancianos, niños, adolescentes, gestantes, puérperas, inmunodeprimidos, pacientes con enfermedades infecciosas, pacientes en quimioterapia o radioterapia, pacientes con enfermedad mental, etc.)</t>
  </si>
  <si>
    <t>• La evaluación e identificación de necesidades de salud de cada paciente, se documenta en la historia clínica.</t>
  </si>
  <si>
    <t>Estándar 21. Código: (AsEV2)</t>
  </si>
  <si>
    <t xml:space="preserve">• Se aseguran directrices y / o procedimientos para evaluar la necesidad de la prevención de enfermedades y promoción de la salud para todos los usuarios independientemente del diagnóstico, incluida la prevención de infecciones. </t>
  </si>
  <si>
    <t>*Se evalúa para cada usuario la necesidad de la prevención de enfermedades y la promoción de la salud, en especial si es la primera vez que el usuario entra en contacto con la organización o con el sistema de salud.</t>
  </si>
  <si>
    <t>• La necesidad es revisada de conformidad con los cambios en el estado del paciente o por solicitud del mismo.</t>
  </si>
  <si>
    <t>*La identificación de la necesidad de la prevención de enfermedades y la promoción de la salud se realiza atendiendo las condiciones sociales del usuario y sus antecedentes culturales.</t>
  </si>
  <si>
    <t>• El equipo de salud responsable de la atención del usuario conoce las necesidades del usuario para la prevención de enfermedades y la promoción de la salud.</t>
  </si>
  <si>
    <t>*Se desarrollan estrategias de atención integral que incluyen los programas de promoción y prevención y las acciones resolutivas.</t>
  </si>
  <si>
    <t>* Se evalúa el cumplimiento de los programas de promoción y prevención de acuerdo con la normatividad vigente y se miden la adherencia de los usuarios y los resultados en salud.</t>
  </si>
  <si>
    <t>*Se evalúa la adherencia de los colaboradores a las guías.</t>
  </si>
  <si>
    <t>*Se toman acciones frente a las desviaciones de los resultados obtenidos.</t>
  </si>
  <si>
    <t>Estándar 22. Código: (AsEV3)</t>
  </si>
  <si>
    <t>• Todas las personas que tengan contacto directo con pacientes en condiciones de aislamiento deben recibir capacitación y /o entrenamiento para minimizar los riesgos a los usuarios; esto incluye equipo de salud, personal en práctica formativa, docentes e investigadores, entre otros.</t>
  </si>
  <si>
    <t>Estándar 23. Código: (AsPL1)</t>
  </si>
  <si>
    <t>Estándar 24. Código: (AsPL2)</t>
  </si>
  <si>
    <t>• Los procesos inherentes al cuidado y tratamiento están planeados teniendo en cuenta las guías de práctica clínica basadas en la evidencia que la organización ha desarrollado, adoptado o adaptado. Los protocolos y los procedimientos definidos por el laboratorio clínico, los servicios de imagenología y demás servicios de apoyo, se articulan con los procesos de cuidado y tratamiento de la atención en salud.</t>
  </si>
  <si>
    <t>Estándar 25. Código: (AsPL3)</t>
  </si>
  <si>
    <t>Estándar 26. Código: (AsPL4)</t>
  </si>
  <si>
    <t>Estándar 27. Código: (AsPL5)</t>
  </si>
  <si>
    <t>Estándar 28. Código: (AsPL6)</t>
  </si>
  <si>
    <t>Estándar 29. Código: (AsPL7)</t>
  </si>
  <si>
    <t>Estándar 30. Código: (AsPL8)</t>
  </si>
  <si>
    <t>Estándar 31. Código: (AsPL9)</t>
  </si>
  <si>
    <t>Estándar 32. Código: (AsPL10)</t>
  </si>
  <si>
    <t>Estándar 33. Código: (AsPL11)</t>
  </si>
  <si>
    <t>Estándar 34. Código: (AsPL12)</t>
  </si>
  <si>
    <t>Estándar 35. Código: (AsPL13)</t>
  </si>
  <si>
    <t>Estándar 36. Código: (AsPL14)</t>
  </si>
  <si>
    <t>Estándar 37. Código: (AsPL15)</t>
  </si>
  <si>
    <t xml:space="preserve">• Aceptación o rechazo de muestras o imágenes. Si se aceptan muestras comprometidas o imágenes dudosas, el reporte final debe indicar la naturaleza del problema y precaución al interpretar el resultado. Incluye:                                                                                                                            *Análisis para identificar las causas que motivaron el daño de la muestra o imagen.                                                                                                                                   *Información al usuario para la retoma de la muestra o imagen.                              </t>
  </si>
  <si>
    <t>Estándar 38. Código: (AsPL16)</t>
  </si>
  <si>
    <t>Estándar 39. Código: (AsPL17)</t>
  </si>
  <si>
    <t>Estándar 40. Código: (AsPL18)</t>
  </si>
  <si>
    <t>• Mecanismos de control y evaluación el cumplimiento de las medidas de bioseguridad: lavado de manos, manejo de antisépticos y desinfectantes manejo de la higiene hospitalaria, manejo de las precauciones universales con sangre y fluidos corporales, etc</t>
  </si>
  <si>
    <t>*Implementación, medición y gestión de indicadores de infección de acuerdo con la complejidad y por servicio. Como mínimo, los indicadores de acreditación de referencia, ejemplo: infección asociada a catéter central, infección de sitio operatorio, endometritis postparto, neumonía asociada a ventilador, tasa de incidencia de infección del tracto urinario asociada a catéter.</t>
  </si>
  <si>
    <t>Estándar 41. Código: (AsEJ1)</t>
  </si>
  <si>
    <t>Estándar 42. Código: (AsEJ2)</t>
  </si>
  <si>
    <t xml:space="preserve">• El proceso natural de la enfermedad y el estado actual de la misma:           </t>
  </si>
  <si>
    <t>• El esquema terapéutico y los medicamentos que se prescriben, horarios e interacciones; se presta especial atención durante la utilización de aquellos medicamentos cuyos efectos colaterales o secundarios sean peligrosos o severos, para identificar signos y síntomas tempranos de reacciones adversas medicamentosas.</t>
  </si>
  <si>
    <t xml:space="preserve">• Óptimo entendimiento y aceptación por parte del usuario del tratamiento y sus objetivos.                                                                                                                                            </t>
  </si>
  <si>
    <t xml:space="preserve">• Acompañamiento y asesoría especializada para información de resultados en los casos de pacientes con enfermedades catastróficas, especialmente cáncer, ETS, VIH o SIDA:                                                                                                                                                </t>
  </si>
  <si>
    <t xml:space="preserve">• Cuidados que se han de brindar en el momento de la hospitalización y necesidades después del egreso (cuidados en casa, si aplica).                                   </t>
  </si>
  <si>
    <t>• Promoción de la salud y prevención de la enfermedad, incluyendo su participación en la prevención de infecciones.</t>
  </si>
  <si>
    <t>Estándar 43. Código: (AsEJ3)</t>
  </si>
  <si>
    <t>Estándar 44. Código: (AsEJ4)</t>
  </si>
  <si>
    <t>Estándar 45. Código: (AsEJ5)</t>
  </si>
  <si>
    <t>Estándar 46. Código: (AsEJ6)</t>
  </si>
  <si>
    <t>Estándar 47. Código: (AsEV1)</t>
  </si>
  <si>
    <t>Estándar 48. Código: (AsEV2)</t>
  </si>
  <si>
    <t>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 Incluye:</t>
  </si>
  <si>
    <t>Estándar 49. Código: (AsEV3)</t>
  </si>
  <si>
    <t>Estándar 50. Código: (AsEV4)</t>
  </si>
  <si>
    <t>Estándar 51. Código: (AsSAL1)</t>
  </si>
  <si>
    <t>Estándar 52. Código: (AsSAL2)</t>
  </si>
  <si>
    <t>Estándar 53. Código: (AsREF1)</t>
  </si>
  <si>
    <t>Estándar 54. Código: (AsREF2)</t>
  </si>
  <si>
    <t>REMISIÓN A URGENCIAS</t>
  </si>
  <si>
    <t>REMISIÓN A SERVICIO AMBULATORIO DE DIFERENTE COMPLEJIDAD</t>
  </si>
  <si>
    <t>REMISIÓN A HOSPITALIZACIÓN</t>
  </si>
  <si>
    <t>REMISIÓN A PROGRAMAS DE PROMOCIÓN Y PREVENCIÓN</t>
  </si>
  <si>
    <t>• La organización debe contar con procesos y criterios explícitos, conocidos por el personal de la organización, soportados preferiblemente en los sistemas de información (sistemas de alarmas, recordatorios, etc.), para remitir los pacientes a programas especiales de promoción y prevención. El profesional remitente debe conocer si se le hizo o no la atención.</t>
  </si>
  <si>
    <t>INFORMACIÓN AL MEDICO O LA ORGANIZACIÓN REMITENTE</t>
  </si>
  <si>
    <t>Estándar 55. Código: (AsREF3)</t>
  </si>
  <si>
    <t>Estándar 56. Código: (AsREF4)</t>
  </si>
  <si>
    <t>Estándar 57. Código: (AsREF5)</t>
  </si>
  <si>
    <t>Estándar 58. Código: (AsREF6)</t>
  </si>
  <si>
    <t>Estándar 59. Código: (AsSIR1)</t>
  </si>
  <si>
    <t>Estándar 60. Código: (AsSIR2)</t>
  </si>
  <si>
    <t>Estándar 61. Código: (AsSIR3)</t>
  </si>
  <si>
    <t>Estándar 62. Código: (AsSIR4)</t>
  </si>
  <si>
    <t>Estándar 63. Código: (AsSIR5)</t>
  </si>
  <si>
    <t>Estándar 64. Código: (AsSIR6)</t>
  </si>
  <si>
    <t>Estándar 65. Código: (AsSIR7)</t>
  </si>
  <si>
    <t>Estándar 66. Código: (AsSIR8)</t>
  </si>
  <si>
    <t>Estándar 67. Código: (AsSIR9)</t>
  </si>
  <si>
    <t>Estándar 68. Código: (AsSIR10)</t>
  </si>
  <si>
    <t>Estándar 69. Código: (AsSIR11)</t>
  </si>
  <si>
    <t>Estándar 70. Código: (AsSIR12)</t>
  </si>
  <si>
    <t>Estándar 71. Código: (AsSIR13)</t>
  </si>
  <si>
    <t>Estándar 72. Código: (AsSIR14)</t>
  </si>
  <si>
    <t>Estándar 73. Código: (AsSIR15)</t>
  </si>
  <si>
    <t>Estándar 74. Código: (AsSIR16)</t>
  </si>
  <si>
    <t>Estándar 75. Código: (AsMCC1)</t>
  </si>
  <si>
    <t>La gestión de las oportunidades de mejora consideradas en el proceso organizacional de Mejoramiento continuo, que apliquen al grupo de estándares, se desarrolla teniendo en cuenta:</t>
  </si>
  <si>
    <t>• El enfoque organizacional del mejoramiento continuo.</t>
  </si>
  <si>
    <t>• La implementación de oportunidades de mejora priorizadas y la emoción de barreras de mejoramiento por parte de los equipos de autoevaluación, equipos de mejora y demás colaboradores de la organización.</t>
  </si>
  <si>
    <t>• La articulación de oportunidades de mejora que tengan relación entre los diferentes procesos y grupos de estándares.</t>
  </si>
  <si>
    <t>• El seguimiento a los resultados del mejoramiento, la verificación del cierre de ciclo y el mantenimiento y aseguramiento de la calidad.</t>
  </si>
  <si>
    <t>• La comunicación de los resultados.</t>
  </si>
  <si>
    <t>PROMEDIO</t>
  </si>
  <si>
    <t xml:space="preserve"> </t>
  </si>
  <si>
    <t>FORTALEZAS:</t>
  </si>
  <si>
    <t>SOPORTES DE LAS FORTALEZAS:</t>
  </si>
  <si>
    <t>OPORTUNIDADES DE MEJORA:</t>
  </si>
  <si>
    <t>ESPACIO DONDE SE DERIVA LA OPORTUNIDAD DE MEJORA:</t>
  </si>
  <si>
    <t>RESPONSABLES DEL DESARROLLO DE LA OPROTUNIDAD DE MEJORA:</t>
  </si>
  <si>
    <t>FECHA DE CUMPLIMIENTO DE LA OPORTUNIDAD DE MEJORA:</t>
  </si>
  <si>
    <t>Soportar el paso de la ruta crítica para el desarrollo del PAMEC correspondiente a la autoevaluación comparativa con altos estándares de calidad, priorización de los procesos y el desarrollo del plan de acción de acuerdo a las oportunidades de mejora evidenciadas, para el caso de la E.S.E soportados en estándares de acreditación del manual emitido por el ministerio de salud.</t>
  </si>
  <si>
    <t>Aplica para el desarrollo del PAMEC que abarca todas las sedes y servicios de la E.S.E Carmen Emilia Ospina.</t>
  </si>
  <si>
    <t>En esta casilla se debe tener en cuenta las fortalezaa, soportes de las fortalezas, las oportunidades de mejora, espacio donde se deriva la oportunidad de mejora, actividades a desarrollar, responsables del desarrollo de la oportunidad de mejora, y la fecha de cumplimiento de la oportunidad de mejora. (NO DILIGENCIAR)</t>
  </si>
  <si>
    <t>En esta casilla se debe tener en cuenta el Riesgo, Costo, Volumen y el Total.</t>
  </si>
  <si>
    <t>RIESGO:</t>
  </si>
  <si>
    <t>Para diligenciar tenga en cuenta lo siguiente:</t>
  </si>
  <si>
    <t>VOLUMEN:</t>
  </si>
  <si>
    <t>COSTO:</t>
  </si>
  <si>
    <t>INSTRUCTIVO PARA DILIGENCIAR EL FORMATO
"AUTOEVALUACIÓN ESTÁNDARES DE ACREDITACIÓN CLIENTE ASISTENCIAL"</t>
  </si>
  <si>
    <r>
      <t xml:space="preserve">Traslado del documento : El formato </t>
    </r>
    <r>
      <rPr>
        <b/>
        <sz val="10"/>
        <color theme="1"/>
        <rFont val="Arial"/>
        <family val="2"/>
      </rPr>
      <t>GC-S5-F1 "AUTOEVALUCIÓN DE ESTÁNDARES DE ACREDITACIÓN"</t>
    </r>
    <r>
      <rPr>
        <sz val="10"/>
        <color theme="1"/>
        <rFont val="Arial"/>
        <family val="2"/>
      </rPr>
      <t xml:space="preserve"> no corresponde al subproceso de gestión de acreditación y se traslada al subproceso de PAMEC con el código </t>
    </r>
    <r>
      <rPr>
        <b/>
        <sz val="10"/>
        <color theme="1"/>
        <rFont val="Arial"/>
        <family val="2"/>
      </rPr>
      <t>GC-S3-F3</t>
    </r>
    <r>
      <rPr>
        <sz val="10"/>
        <color theme="1"/>
        <rFont val="Arial"/>
        <family val="2"/>
      </rPr>
      <t>, esto se realiza con el objetivo de brindar un mejoramiento continuo al proceso de Garantia de la Calidad.</t>
    </r>
  </si>
  <si>
    <t>• Inclusión de estrategias de información sobre eventos adversos a los pacientes y sus familiares.</t>
  </si>
  <si>
    <t xml:space="preserve">• Contar con un Programa de Seguridad del Paciente que provea una adecuada caja de herramientas para la identificación y gestión de eventos adversos. </t>
  </si>
  <si>
    <t xml:space="preserve">• Brindar capacitación al cliente interno en los aspectos relevantes de la seguridad en los procesos a su cargo </t>
  </si>
  <si>
    <t>• Coordinar procedimientos y acciones recíprocas de los programas de seguridad del paciente entre asegurador y prestador</t>
  </si>
  <si>
    <t>Estándar 1. Código: (AsDP5)</t>
  </si>
  <si>
    <t>Estándar 2. Código: (AsSP5)</t>
  </si>
  <si>
    <t>Estándar 3. Código: (AsAC9)</t>
  </si>
  <si>
    <t>Estándar 4. Código: (AsAC10)</t>
  </si>
  <si>
    <t>Estándar 5. Código: (AsAC11)</t>
  </si>
  <si>
    <t>Estándar 6. Código: (AsREG4)</t>
  </si>
  <si>
    <t>Estándar 7. Código: (AsEV4)</t>
  </si>
  <si>
    <t>Estándar 8. Código: (AsEV5)</t>
  </si>
  <si>
    <t>Estándar 9. Código: (AsPL19)</t>
  </si>
  <si>
    <t>Estándar 10. Código: (AsPL20)</t>
  </si>
  <si>
    <t>Estándar 11. Código: (AsPL21)</t>
  </si>
  <si>
    <t>Estándar 12. Código: (AsPL22)</t>
  </si>
  <si>
    <t>Estándar 13. Código: (AsPL23)</t>
  </si>
  <si>
    <t>Estándar 14. Código: (AsPL24)</t>
  </si>
  <si>
    <t>Estándar 15. Código: (AsEJ7)</t>
  </si>
  <si>
    <t>Estándar 16. Código: (AsEJ8)</t>
  </si>
  <si>
    <t>Estándar 17. Código: (AsEV5)</t>
  </si>
  <si>
    <t>La institución es responsable de desarrollar e implementar estrategias que respalden los derechos de los pacientes y las familias, acompañantes y/o cuidadores durante la atención.</t>
  </si>
  <si>
    <t xml:space="preserve"> 1. La institución busca reducir las barreras lingüísticas, culturales y de otro tipo para acceder y brindar servicios.</t>
  </si>
  <si>
    <t xml:space="preserve"> 2. La institución brinda atención respetuosa con la dignidad de la persona, los valores personales y las creencias del paciente, incluyendo el respeto por el fallecido.</t>
  </si>
  <si>
    <t xml:space="preserve"> 3. Se respetan y protegen los derechos del paciente y las familias, acompañantes o cuidadores a la privacidad y confidencialidad de la atención y la información.</t>
  </si>
  <si>
    <t xml:space="preserve"> 4. Se busca evitar la agresión verbal y física.</t>
  </si>
  <si>
    <t xml:space="preserve"> 5. La institución desarrolla estrategias para la atención especial dirigida a la población vulnerable la cual ha sido previamente reconocida.</t>
  </si>
  <si>
    <t>En la institución para todos sus servicios habilitados en las diferentes modalidades, se notifican, analizan e investigan los riesgos poblacionales e individuales y se definen e implementan las acciones oportunas, eficientes y efectivas para prevenirlos..</t>
  </si>
  <si>
    <t>1. La institución utiliza un sistema de notificación de riesgos, eventos adversos, incidentes y complicaciones, el cual permite contabilizarlos y analizarlos, diferenciando los riesgos poblacionales de los individuales.</t>
  </si>
  <si>
    <t>2. La institución capacita y motiva a los profesionales en la notificación de riesgos, incidentes y eventos adversos.</t>
  </si>
  <si>
    <t>3. La institución incorpora buenas prácticas para prevenir complicaciones, incidentes de seguridad y eventos adversos en el paciente.</t>
  </si>
  <si>
    <t>4. Los riesgos poblacionales identificados son notificados a terceros con quienes se tienen alianzas o convenios y de manera articulada, cuando se requiere, se establecen estrategias para intervenirlos.</t>
  </si>
  <si>
    <t>La institución realiza un seguimiento de la demanda asistencial en todas las fases de atención desde la promoción, prevención, diagnóstico, tratamiento, rehabilitación, cuidado paliativo y muerte digna, con el fin de poder optimizar su capacidad de respuesta.</t>
  </si>
  <si>
    <t>1. Se dispone de información relativa a la frecuencia de uso de los servicios del prestador.</t>
  </si>
  <si>
    <t>2. Se han identificado las circunstancias en las que se puede producir picos o alta concentración de demanda asistencial, así como los servicios en los que el impacto es mayor.</t>
  </si>
  <si>
    <t>3. Se implementan medidas para poder anticipar o responder a las situaciones mencionadas anteriormente con el fin de mantener niveles de eficiencia y adecuación aceptables.</t>
  </si>
  <si>
    <t>4. Se dispone de un mecanismo de evaluación de la eficacia de las anteriores medidas basadas en resultados objetivos..</t>
  </si>
  <si>
    <r>
      <rPr>
        <b/>
        <sz val="12"/>
        <rFont val="Arial"/>
        <family val="2"/>
      </rPr>
      <t>Criterios:</t>
    </r>
    <r>
      <rPr>
        <sz val="12"/>
        <rFont val="Arial"/>
        <family val="2"/>
      </rPr>
      <t xml:space="preserve"> En caso de no atención a los usuarios, por cualquier motivo, la organización cuenta con un sistema de investigación, análisis e información sobre las causas de desatención. La organización tiene definidos los siguientes indicadores y estándares para el acceso:</t>
    </r>
  </si>
  <si>
    <r>
      <t>En caso de organizaciones integradas en red, se identifica un rango de proveedores o puntos de atención en salud y de rutas de acceso. Se evalúan las barreras del acceso y se desarrollan acciones de mejoramiento.</t>
    </r>
    <r>
      <rPr>
        <sz val="12"/>
        <color indexed="10"/>
        <rFont val="Arial"/>
        <family val="2"/>
      </rPr>
      <t xml:space="preserve"> </t>
    </r>
  </si>
  <si>
    <t>La institución informa a la comunidad sobre sus servicios, rutas de atención y cómo obtener atención integral y evalúa a los pacientes para identificar si sus necesidades de atención en salud coinciden con la misión y los recursos de la organización.</t>
  </si>
  <si>
    <t>1. La ruta de atención de los pacientes está diseñada para proporcionar una atención eficiente y un acceso uniforme en función de las necesidades del paciente.</t>
  </si>
  <si>
    <t>2. La institución diseña y lleva a cabo procesos para proporcionar la continuidad de los servicios de atención al paciente y la coordinación entre los profesionales de la salud.</t>
  </si>
  <si>
    <t>3. Se conoce la satisfacción de los usuarios respecto a la accesibilidad a los servicios de la institución y se definen las actuaciones necesarias para mantener la satisfacción en los niveles esperados o mejores.</t>
  </si>
  <si>
    <t>4. La institución facilita una guía de información sobre los servicios que ofrece y su funcionamiento.</t>
  </si>
  <si>
    <t>5. Las guías de información están accesibles a los usuarios a través de más de un canal de difusión.</t>
  </si>
  <si>
    <t>La institución define criterios medibles específicos, estrategias de seguimiento permanente y acciones de mejora, para, entre otros:</t>
  </si>
  <si>
    <t>1. Oportunidad en la asignación de citas para atención en consulta externa, como para la realización de procedimientos de apoyo diagnóstico y terapéutico.</t>
  </si>
  <si>
    <t>2. Oportunidad de atención en el servicio de urgencias o consulta no programada (estrategia de consulta prioritaria), según aplique.</t>
  </si>
  <si>
    <t>3. Oportunidad de respuesta para atención a través de las modalidades ofertadas, según aplique.</t>
  </si>
  <si>
    <t>4. Cumplimiento de la oportunidad del traslado a los servicios de internación, de acuerdo con la condición clínica del paciente, cuando se oferten servicios de internación.</t>
  </si>
  <si>
    <t>5. Oportunidad de atención en los servicios de apoyo diagnóstico que oferte.</t>
  </si>
  <si>
    <t>6. Se toman correctivos frente a las desviaciones encontrada.</t>
  </si>
  <si>
    <t>La institución facilita el acceso y recorrido del usuario, familia, acompañante o cuidador por sus instalaciones.</t>
  </si>
  <si>
    <t>1. Existen una o más áreas ubicadas estratégicamente con personal dedicado a la orientación del usuario, familia, acompañante o cuidador (ubicación servicios, pacientes internados, entre otros)</t>
  </si>
  <si>
    <t>2. Todos los servicios y ambientes de la institución están claramente identificados, incluyendo las vías de comunicación verticales y horizontales, categorización del acceso (restringido, semi-restringido, sin restricción).</t>
  </si>
  <si>
    <t>3. El área de atención y orientación al usuario cuenta con un responsable y personal capacitado en la tarea asignada.</t>
  </si>
  <si>
    <t>4. Tanto el responsable como el personal asignado a la tarea ha sido incluido en actividades de capacitación sobre atención al público.</t>
  </si>
  <si>
    <t>La institución tiene definido un proceso estandarizado de evaluación inicial multidisciplinar para identificar las necesidades de atención de todos los pacientes desde un enfoque en atención primaria en salud familiar y comunitaria.</t>
  </si>
  <si>
    <t>1. El alcance y el contenido de las evaluaciones iniciales realizadas por diferentes disciplinas se define por escrito.</t>
  </si>
  <si>
    <t>2. Los pacientes se someten a pruebas de estado nutricional, necesidades funcionales y otras necesidades especiales según lo indique su condición, y se derivan a evaluaciones adicionales y tratamiento cuando sea necesario.</t>
  </si>
  <si>
    <t>3. Como parte del plan integral de cuidado que gestiona el equipo de salud, o por solicitud del paciente; se evalúa el manejo del dolor.</t>
  </si>
  <si>
    <t>4. La institución cuenta con un proceso para identificar si el paciente requiere una evaluación adicional a las realizadas en la institución, el proceso incluye la gestión para la realización y continuidad en la atención aún en contexto familiar y comunitario.</t>
  </si>
  <si>
    <t>La Institución garantiza una adecuada información y vigilancia epidemiológica, así como la ejecución de las acciones de promoción y mantenimiento de la salud pública.</t>
  </si>
  <si>
    <t>1. Se desarrollan los programas y actividades de acuerdo con el marco legal de referencia para prevenir, reducir o atender los efectos sobre la salud producidos por brotes epidemiológicos, enfermedad, discapacidad, muerte, factores de riesgo y otros determinantes, desastres, calamidades o emergencias.</t>
  </si>
  <si>
    <t>2. El equipo de salud de la institución dispone de un listado o similar de las enfermedades de notificación obligatoria relacionados con enfermedades trasmisibles, enfermedades por vectores, así como potenciales donantes de órganos.</t>
  </si>
  <si>
    <t>3. El equipo de salud de la institución conoce el procedimiento de notificación de las enfermedades de notificación obligatoria.</t>
  </si>
  <si>
    <t>4. La institución dispone de una estrategia de abordaje en caso de aparición (o sospecha) de brotes epidémicos.</t>
  </si>
  <si>
    <t>5. El equipo de salud de la institución conoce los procedimientos en casos de aparición (o sospecha) de brotes epidémicos.</t>
  </si>
  <si>
    <t>Cuando la institución brinda servicios de apoyo diagnóstico cuenta con un proceso de planeación de la atención que incluye la realización del procedimiento, procesamiento, análisis y reporte de resultados, según los servicios. Esta planeación incluye:</t>
  </si>
  <si>
    <t>1. Los procesos están planeados teniendo en cuenta, los protocolos y demás procedimientos definidos por los servicios de apoyo diagnóstico y se articulan con los procesos de atención en salud en sus diferentes fases.</t>
  </si>
  <si>
    <t>2. Estos procesos son parte integral de la capacitación, inducción y reinducción, de cada trabajador; hay evidencia del conocimiento de estos procesos por parte de los empleados.</t>
  </si>
  <si>
    <t>3. La institución cuenta con guías de reacción inmediata y manejo de eventos adversos, que potencialmente sean producto de los procesos de atención.</t>
  </si>
  <si>
    <t>4. Se garantizan mecanismos para la comunicación oportuna de los resultados, entrega de medicamentos, dispositivos médicos e insumos, entre otros.</t>
  </si>
  <si>
    <t>5. Se garantiza que los procesos definidos en los servicios de apoyo diagnóstico están basados en evidencia y son revisados y ajustados periódicamente con base en nueva evidencia.</t>
  </si>
  <si>
    <t>6. Se monitorizará la adherencia a los protocolos y procedimientos, incluido el análisis de pares si es pertinente y necesario.</t>
  </si>
  <si>
    <t>7. Existen mecanismos para garantizar la correlación entre los resultados de exámenes y procedimientos y las decisiones de carácter clínico.</t>
  </si>
  <si>
    <t>8. Existen mecanismos de alarma para resultados críticos.</t>
  </si>
  <si>
    <t>9. Estos procesos son parte integral de la capacitación, inducción y reinducción de cada trabajador; hay evidencia del conocimiento de estos procesos por parte de los colaboradores.</t>
  </si>
  <si>
    <t>La institución tiene estandarizados mecanismos para el reporte de resultados críticos y para definir cuándo se requiere repetir un procedimiento, la definición de estos mecanismos considera:</t>
  </si>
  <si>
    <t>1. La identificación de los reportes de estudios de resultado crítico.</t>
  </si>
  <si>
    <t>2. La identificación de la necesidad de repetir un procedimiento.</t>
  </si>
  <si>
    <t>3. Las magnitudes o intervalos para su reporte y especificación de la técnica cuando aplique.</t>
  </si>
  <si>
    <t>4. Los mecanismos estandarizados de notificación del reporte de resultado crítico.</t>
  </si>
  <si>
    <t>5. Los mecanismos para informar al usuario la necesidad de la realización de un nuevo procedimiento.</t>
  </si>
  <si>
    <t>6. Los mecanismos para la comunicación oportuna de los reportes de los resultados críticos.</t>
  </si>
  <si>
    <t>7. La interpretación y registro del informe de valor critico por el equipo de salud. (Tanto por quien emite como por quien recibe el informe de resultado del examen con valor crítico), asegurando la confidencialidad.</t>
  </si>
  <si>
    <t>8. La existencia de mecanismos de alarma para reporte de resultados críticos y seguimiento.</t>
  </si>
  <si>
    <t>9. Se toman correctivos frente a las desviaciones encontradas.</t>
  </si>
  <si>
    <t>La Institución tiene definido e implementado el modelo de prestación en salud basado en la estrategia de atención primaria en salud, desplegado desde la política de prestación de servicios institucional, integrando el desarrollo de los servicios de salud, la participación social y comunitaria y las acciones intersectoriales. Este estándar incluye:</t>
  </si>
  <si>
    <t>1. Caracterización poblacional de acuerdo con las necesidades de salud del individuo, la familia y la comunidad, basada en análisis de determinantes en salud.</t>
  </si>
  <si>
    <t>2. La institución adecúa su oferta de valor en servicios a las necesidades existentes en el territorio y su población.</t>
  </si>
  <si>
    <t>3. Mecanismos para facilitar el acceso garantizado por la eliminación de barreras de todo orden.</t>
  </si>
  <si>
    <t>4. Define la atención integral como la provisión de los servicios requeridos y suficientes para responder a las necesidades de salud de la población, incluyendo actividades de promoción, prevención, diagnóstico, tratamiento, rehabilitación o paliación de la enfermedad y apoyo para el autocuidado.</t>
  </si>
  <si>
    <t>5. Atención integrada que requiere de la coordinación de servicios de mayor complejidad.</t>
  </si>
  <si>
    <t>6. Énfasis en promoción y prevención como intervención más temprana posible dentro del proceso salud - enfermedad o entre el riesgo, los problemas de salud y secuelas. Esta atención de salud se presta al individuo, la familia y la comunidad.</t>
  </si>
  <si>
    <t>7. Atención apropiada incluyendo medidas, tecnologías y recursos en cantidad y calidad suficientes para garantizar el cumplimiento de los objetivos propuestos en materia de salud.</t>
  </si>
  <si>
    <t>8. Orientación familiar y comunitaria haciendo uso de la información comunitaria para valorar riesgos, identificar problemas y priorizar las intervenciones.</t>
  </si>
  <si>
    <t>9. Mecanismos activos de participación como parte integral de las estrategias nacionales y locales de desarrollo socioeconómico, para afianzar la transparencia y rendición de cuentas en todos los niveles.</t>
  </si>
  <si>
    <t>10. Gestión acorde con la complejidad de los servicios prestados, incluyendo un marco de referencia legal, política e institucional que garantice la acción y soporte financiero que permita el desempeño de la función.</t>
  </si>
  <si>
    <t>11. Recursos humanos apropiados, suficientes y sostenibles definidos según necesidades descritas en la caracterización.</t>
  </si>
  <si>
    <t>12. Acciones intersectoriales para abordar los determinantes de la salud de la población y crear relaciones sinérgicas con los actores y sectores.</t>
  </si>
  <si>
    <t>La Institución articula su modelo de prestación en salud en el marco estratégico de acciones territoriales, incluyendo las siguientes acciones:</t>
  </si>
  <si>
    <t>1. La institución se articula con las entidades responsables del aseguramiento en salud con las cuales tenga contrato y bajo el liderazgo de las secretarias de salud departamentales o distritales o la entidad que tenga a cargo dichas competencias.</t>
  </si>
  <si>
    <t>2. Incorpora a su modelo de prestación la estrategia de atención primaria en salud garantizando un mayor nivel de bienestar al usuario en los servicios.</t>
  </si>
  <si>
    <t>3. La institución incorpora a su modelo de prestación la estrategia de gestión del riesgo en salud para el monitoreo y evaluación de los riesgos para la salud de la comunidad, con base en la adecuada identificación y gestión de estos.</t>
  </si>
  <si>
    <t>4. Incorpora a su modelo de prestación la estrategia de enfoque del cuidado de la salud orientada a las acciones adoptadas para la protección de la salud propia, familiar, comunitaria y territorial.</t>
  </si>
  <si>
    <t>5. El modelo de prestación se operativiza a través de acuerdos interinstitucionales (Secretaría de Salud y EPS) y comunitarios, de acuerdo a la normatividad vigente.</t>
  </si>
  <si>
    <t>6. Se articula con los agentes de salud existentes en el territorio (Secretaria de Salud y EPS) para desarrollar las acciones en salud orientadas al logro de los resultados en salud.</t>
  </si>
  <si>
    <t>7. Reconoce las responsabilidades y alcances de las secretarías de salud departamentales o distritales o la entidad que tenga a cargo dichas competencias en el desarrollo de su modelo de prestación y articula sus acciones con el mismo.</t>
  </si>
  <si>
    <t>8. La institución incorpora a su modelo de prestación la estrategia de enfoque diferencial de derechos orientada al reconocimiento de vulnerabilidades en grupos poblacionales específicos que requieren garantías especiales y la adecuación de la estructura de servicios disponibles a las necesidades de estos grupos para cerrar las brechas existentes.</t>
  </si>
  <si>
    <t>9. La institución contribuye al mejoramiento de las condiciones de salud de la población, la satisfacción del usuario y la sostenibilidad del sistema.</t>
  </si>
  <si>
    <t>El modelo de prestación en salud definido por la institución despliega acciones en desarrollo de los valores, principios y elementos principales de la Atención Primaria en Salud en el ámbito territorial, contempla los siguientes criterios, según sea pertinente.</t>
  </si>
  <si>
    <t>2. Servicios orientados hacia la calidad, responsabilidad y rendición de cuentas, sostenibilidad del sistema de salud, participación Intersectorial.</t>
  </si>
  <si>
    <t>3. Acceso a la prestación de los servicios, atención con énfasis en actividades de promoción y mantenimiento de la salud, orientación familiar y comunitaria.</t>
  </si>
  <si>
    <t>1. Respuesta a las necesidades de salud y expectativas de la población atendida, incluyendo entre otros: perspectiva de derechos y deberes, equidad y solidaridad.</t>
  </si>
  <si>
    <t>La institución planea, implementa y evalúa las actividades de promoción y mantenimiento de la salud, acordes con las necesidades en salud de la población que atiende y están alineadas con las características poblacionales y prioridades de atención de salud pública del territorio. Los resultados del seguimiento evidencian impacto en la población usuaria:</t>
  </si>
  <si>
    <t>1. Registro de las acciones desarrolladas de promoción y mantenimiento de la salud que incluyen la modalidad extramural cuando lo realice la institución. Las acciones desarrolladas dan respuesta a las prioridades en salud pública definidas previamente por la institución.</t>
  </si>
  <si>
    <t>El usuario y su familia, acompañante o cuidador reciben la educación e información pertinente durante la ejecución de los exámenes, estudios o procedimientos de apoyo diagnóstico, que incluye como mínimo:</t>
  </si>
  <si>
    <t>1. Información necesaria y suficiente de las actividades o procedimientos a seguir después de la realización de los exámenes, estudios o procedimientos de apoyo diagnóstico. Se da énfasis cuando se trate de pacientes menores de edad, o con algún grado de discapacidad física y/o mental.</t>
  </si>
  <si>
    <t>2. Participación activa del usuario y su familia, acompañante y/o cuidador en promover su propia seguridad.</t>
  </si>
  <si>
    <t>3. Óptimo entendimiento y aceptación por parte del usuario y su familia, acompañante y/o cuidador del tratamiento y el objetivo de la realización de los exámenes, estudios o procedimientos de apoyo diagnóstico, según aplique.</t>
  </si>
  <si>
    <t>4. Se toman correctivos frente a las desviaciones encontradas.</t>
  </si>
  <si>
    <t>Se garantiza la disponibilidad de las imágenes diagnósticas en dispositivos móviles utilizados dentro de las instalaciones o en los servicios prestados bajo la modalidad de telemedicina y extramural.</t>
  </si>
  <si>
    <t>1. La calidad de las imágenes cumple con los estándares definidos para su visualización, por lo tanto, la imagen final transmitida no debería arrojar una pérdida de datos clínicamente significativa durante el proceso de envío. El tipo y especificaciones de los dispositivos de transmisión usados serán los requeridos para los estudios a ser transmitidos.</t>
  </si>
  <si>
    <t>2. Se garantiza la visualización y análisis de las imágenes de forma confidencial y segura y desde donde se consulte la imagen.</t>
  </si>
  <si>
    <t>3. Se tienen definidas las condiciones de velocidad de respuesta del software en los dispositivos móviles.</t>
  </si>
  <si>
    <t>4. Los resultados críticos, generan alertas y deben transmitirse inmediatamente al médico que refiere y/o al paciente.</t>
  </si>
  <si>
    <t>5. Contar con medidas de seguridad del sistema de información que incluya la de los dispositivos móviles. La institución cuenta con planes de contingencia y equipos de respaldo en caso necesario.</t>
  </si>
  <si>
    <t>La institución garantiza que, de acuerdo con el tipo de servicios que presta, los grupos poblacionales y los determinantes sociales, se evalúan sistemáticamente las atenciones realizadas de promoción y mantenimiento de la salud, tomando como base las historias clínicas y los registros asistenciales y estas dan respuesta a las necesidades que se identificaron en la planeación y evaluación al ingreso.</t>
  </si>
  <si>
    <t>1. La institución cuenta con un sistema periódico de evaluación interna de una muestra representativa de historias clínicas y/o registros asistenciales, en la evaluación se tiene en cuenta los incidentes y eventos adversos.</t>
  </si>
  <si>
    <t>2. Se evalúan los riesgos poblacionales e individuales teniendo en cuenta la efectividad de las intervenciones implementadas.</t>
  </si>
  <si>
    <t>3. Se evalúa el cumplimiento de las actividades de promoción y mantenimiento de la salud de acuerdo con la normatividad vigente y se mide la adherencia de los usuarios y los resultados en salud.</t>
  </si>
  <si>
    <t>4. Cuenta con un mecanismo para evaluar las causas de no adherencia y propone, implementa y evalúa sus resultados.</t>
  </si>
  <si>
    <t>5. Se evalúa si las atenciones realizadas en cumplimiento de las estrategias de promoción y mantenimiento de la salud dan respuesta a la planeación y evaluación de las necesidades evaluadas.</t>
  </si>
  <si>
    <t>6. Se cuenta con un mecanismo para retroalimentar al equipo de salud sobre los resultados de la evaluación.</t>
  </si>
  <si>
    <t>7. La institución evalúa sus resultados clínicos y los compara con indicadores de referencia, nacional e internacional.</t>
  </si>
  <si>
    <t>8. Se toman acciones frente a las desviaciones de los resultados obtenidos.</t>
  </si>
  <si>
    <t>Estándar 18. Código: (AsSIR17)</t>
  </si>
  <si>
    <t>Existe trabajo en forma conjunta entre la institución prestadora de servicios de salud incluyendo las sedes, con las entidades responsables del aseguramiento, cuando haga parte de las redes integrales de prestadores de servicios de salud, propendiendo por la accesibilidad de los servicios y continuidad de la atención en salud.</t>
  </si>
  <si>
    <t>1. Cuando la institución hace parte de la red de un asegurador, existe un documento donde se describen los procesos y procedimientos para retroalimentar a la entidad responsable de pago de los servicios de salud, sobre el análisis de la información de los usuarios que ingresan a la institución y durante su tratamiento, entre otros.</t>
  </si>
  <si>
    <t>2. Se tienen definidos procesos de atención que garanticen la coordinación y continuidad del proceso de atención del usuario.</t>
  </si>
  <si>
    <t>Estándar 19. Código: (AsSIR18)</t>
  </si>
  <si>
    <t>La institución tiene definidos y documentados los servicios que oferta en cada una de las sedes en red, esta información debe ser clara para el usuario, familiar, acompañante o cuidador.</t>
  </si>
  <si>
    <t>1. Tiene definido y se brinda información clara al usuario, familiar, acompañante o cuidador sobre el portafolio de servicios para cada una de las sedes donde se realizará la atención del usuario.</t>
  </si>
  <si>
    <t>2. Cuenta con procesos diseñados e implementados para determinar los mecanismos de asignación de citas en los servicios ofertados en cada sede.</t>
  </si>
  <si>
    <t>PÁGINA 2 de 12</t>
  </si>
  <si>
    <t>PÁGINA 1 de 12</t>
  </si>
  <si>
    <t xml:space="preserve">FECHA DE REALIZACIÓN: </t>
  </si>
  <si>
    <t>PÁGINA 9 de 12</t>
  </si>
  <si>
    <t>PÁGINA 11 de 12</t>
  </si>
  <si>
    <t>2. CALIFICACIÓN:</t>
  </si>
  <si>
    <t>2.1.1. FORTALEZAS</t>
  </si>
  <si>
    <t>2.1.2. SOPORTES DE LA FORTALEZAS</t>
  </si>
  <si>
    <t>2.1.3. OPORTUNIDADES DE MEJORA</t>
  </si>
  <si>
    <t>2.1.4. ESPACIO DONDE SE DERIVA LA OPORTUNIDAD DE MEJORA</t>
  </si>
  <si>
    <t>2.1.5. ACTIVIDADES A DESARROLLAR</t>
  </si>
  <si>
    <t>2.1.6. RESPONSABLES DEL DESARROLLO DE LA OPROTUNIDAD DE MEJORA</t>
  </si>
  <si>
    <t>2.1.7. FECHA DE CUMPLIMIENTO DE LA OPORTUNIDAD DE MEJORA</t>
  </si>
  <si>
    <t>2.2.1. ENFOQUE</t>
  </si>
  <si>
    <t>Sistémico</t>
  </si>
  <si>
    <t>Proactivo</t>
  </si>
  <si>
    <t>Ciclo de evaluación y mejoramiento del enfoque</t>
  </si>
  <si>
    <t>Promedio enfoque</t>
  </si>
  <si>
    <t>Despliegue en la institución</t>
  </si>
  <si>
    <t>Apropiación cliente interno y externo</t>
  </si>
  <si>
    <t>Promedio implementación</t>
  </si>
  <si>
    <t>Pertinencia</t>
  </si>
  <si>
    <t>Consistencia</t>
  </si>
  <si>
    <t>Avance de la medición</t>
  </si>
  <si>
    <t>Tendencia</t>
  </si>
  <si>
    <t>Comparación</t>
  </si>
  <si>
    <t>Promedio resultados</t>
  </si>
  <si>
    <t>2.2.2. IMPLEMENTACIÓN</t>
  </si>
  <si>
    <t>2.2.3. RESULTADOS</t>
  </si>
  <si>
    <t>3. CALIFICACIÓN PARA PRIORIZACION OPORTUNIDADES DE MEJORA</t>
  </si>
  <si>
    <t>2.2. EVALUACIÓN CUANTITATIVA</t>
  </si>
  <si>
    <t>1. ESTÁNDARES ASISTENCIALES "DERECHO DE LOS PACIENTES"</t>
  </si>
  <si>
    <t>1, ESTÁNDARES ASISTENCIALES "SEGURIDAD DEL PACIENTE"</t>
  </si>
  <si>
    <t>1, ESTÁNDARES ASISTENCIALES "ACCESO"</t>
  </si>
  <si>
    <t>1, ESTÁNDARES ASISTENCIALES "REGISTRO E INGRESO"</t>
  </si>
  <si>
    <t>1, ESTÁNDARES ASISTENCIALES "EVALUACIÓN NECESIDADES DE INGRESO"</t>
  </si>
  <si>
    <t>1, ESTÁNDARES ASISTENCIALES "PLANEACIÓN DE LA ATENCIÓN"</t>
  </si>
  <si>
    <t>1, ESTÁNDARES ASISTENCIALES "EVALUACIÓN DE LA ATENCIÓN"</t>
  </si>
  <si>
    <t>1, ESTÁNDARES ASISTENCIALES "REFERENCIA Y CONTRAREFERENCIA"</t>
  </si>
  <si>
    <t>1, ESTÁNDARES ASISTENCIALES " EJECUCIÓN DEL TRATAMIENTO"</t>
  </si>
  <si>
    <t>1, ESTÁNDARES ASISTENCIALES "SALIDA Y SEGUIMIENTO"</t>
  </si>
  <si>
    <t>1, ESTÁNDARES ASISTENCIALES "SEDES INTREGADAS EN RED"</t>
  </si>
  <si>
    <t>NIVEL DE CRITICIDAD</t>
  </si>
  <si>
    <t>3. CALIFICACIÓN PARA PRIORIZACIÓN OPORTUNIDADES DE MEJORA</t>
  </si>
  <si>
    <t>2.1. EVALUACIÓN CUALITATIVA</t>
  </si>
  <si>
    <t>EVALUACIÓN CUANTITATIVA:</t>
  </si>
  <si>
    <r>
      <rPr>
        <sz val="8"/>
        <rFont val="Arial"/>
        <family val="2"/>
      </rPr>
      <t>FORMATO</t>
    </r>
    <r>
      <rPr>
        <b/>
        <sz val="12"/>
        <rFont val="Arial"/>
        <family val="2"/>
      </rPr>
      <t xml:space="preserve">
AUTOEVALUACIÓN ESTÁNDARES DE ACREDITACIÓN "CLIENTE ASISTENCIAL"</t>
    </r>
  </si>
  <si>
    <r>
      <rPr>
        <b/>
        <sz val="8"/>
        <rFont val="Arial"/>
        <family val="2"/>
      </rPr>
      <t xml:space="preserve">PROCESO: </t>
    </r>
    <r>
      <rPr>
        <sz val="8"/>
        <rFont val="Arial"/>
        <family val="2"/>
      </rPr>
      <t xml:space="preserve">
GARANTIA DE LA CALIDAD</t>
    </r>
  </si>
  <si>
    <r>
      <t xml:space="preserve">CODIGO: </t>
    </r>
    <r>
      <rPr>
        <sz val="12"/>
        <rFont val="Arial"/>
        <family val="2"/>
      </rPr>
      <t>GC-S3-F3</t>
    </r>
  </si>
  <si>
    <t>V3</t>
  </si>
  <si>
    <r>
      <t>VIGENCIA:</t>
    </r>
    <r>
      <rPr>
        <sz val="12"/>
        <rFont val="Arial"/>
        <family val="2"/>
      </rPr>
      <t xml:space="preserve"> 19/06/2024</t>
    </r>
  </si>
  <si>
    <r>
      <t xml:space="preserve">CODIGO: </t>
    </r>
    <r>
      <rPr>
        <sz val="8"/>
        <rFont val="Arial"/>
        <family val="2"/>
      </rPr>
      <t>GC-S3-F3</t>
    </r>
  </si>
  <si>
    <r>
      <t>VIGENCIA:</t>
    </r>
    <r>
      <rPr>
        <sz val="8"/>
        <rFont val="Arial"/>
        <family val="2"/>
      </rPr>
      <t xml:space="preserve"> 19/06/2024</t>
    </r>
  </si>
  <si>
    <t>Escribir nombre, apellido y cargo de la persona asignada para dirigir el estándar evaluado de acuerdo a la asignación generada en el documento PAMEC.</t>
  </si>
  <si>
    <t>Escribir Nombre, apellido y cargos de las personas que integran el equipo evaluador del estándar a la asignación generada en el documento PAMEC.</t>
  </si>
  <si>
    <t>Registrar el dia, mes y año en que realiza la asignación generada en el documento PAMEC.</t>
  </si>
  <si>
    <t>Registrar la sumatoria de la calificación entre Riesgo, Volumén y Costo</t>
  </si>
  <si>
    <t xml:space="preserve">Describir los hallazgos positivos con los que cuenta la institución tales como: Documentos, soportes de capacitaciones a cliente externo e interno, areas de infraestructura, indicadores, resultados de los mismo, acciones de mejora para los mismos, referenciaciones realizadas a los procesos entre otras. </t>
  </si>
  <si>
    <t>Describir el documento o registro que soporta la descripción de las fortalezas anteriores, ejemplo: procedimiento, versión y codigo del documento.</t>
  </si>
  <si>
    <t>Describir los hallazgos negartivos que se relacionan con el estandar evaluado que requiera la implementación de acciones de mejora, ejemplo: la instirución no cuenta con un procedimiento que Describir el manjeo de la solución de conflictos entre los funcionarios y los pacientes.</t>
  </si>
  <si>
    <t>Describir el espacio institucional en donde se determina la necesidad de la oportunidad de mejora, ejemplo: estandar de direccionamiento, estandar de seguridad del paciente, comité de calidad, comité COVE, plan de mejoramiento de auditoria externa.</t>
  </si>
  <si>
    <t>Describir las actividades que va a realizar para subsanar las oportunidades de mejora, ejemplo: Documentar el procedimiento para la resolución de conflictos que se puedan llagar a generar entre los funcionarios y los usuarios teniendo en cuenta los derechos y deberes de los mismos.</t>
  </si>
  <si>
    <t>Describir el cargo de la persona que es responsable de desarrollar las actividades descritas anteriormente.</t>
  </si>
  <si>
    <t>Describir la fecha final para la cual se espera tener culminado las actividades a desarrollar</t>
  </si>
  <si>
    <t>Calificar cada uno de los estándares de acuerdo a la hoja radar en cada una de sus variables, enfoque, implmentación y resultados de 1 a 5. Tenga en cuenta para la calificación los parámetros establecidos en el documento PAMEC institucional.</t>
  </si>
  <si>
    <t>1. Calificar como 1 o 2 cuando la institución, el usuario y/o los clientes internos no corren nigún riesgo o existe un riesgo leve si no se efectúa la acción de mejoramiento.</t>
  </si>
  <si>
    <t>2. Calificar como 3 cuando la institución, el usuario y/o los clientes internos corren un riesgo medio si no efectua la acción de mejoramiento.</t>
  </si>
  <si>
    <t>3. Calificar como 4 o 5 cuando la institución, el usuario y/o los clientes internos corren un riesgo alto o se puede presentar un evento adverso o incidente si no efectua la acción de mejoramiento.</t>
  </si>
  <si>
    <t>1. Calificar como 1 o 2 si la ejecución del mejoramiento no tendría una cobertura o alcance amplio en la institución o en los usuarios internos o externos o el impacto es leve.</t>
  </si>
  <si>
    <t>2. Calificar como 3 si la ejecución del mejoramiento no tendría una cobertura o alcance medio en la institución o en los usuarios internos o externos.</t>
  </si>
  <si>
    <t>3. Calificar como 4 o 5 si la ejecución del mejoramiento no tendría una cobertura o alcance amplio en la institución o en los usuarios internos o externos.</t>
  </si>
  <si>
    <t>1. Calificar como 1 o 2 si al no realizarse el mejoramiento no se afectan o se afectan levemente las finanzas y la imagen de la institución.</t>
  </si>
  <si>
    <t>2. Calificar como 3 si al no realizarse el mejoramiento se afectan moderadamente las finanzas y la imagen de la institución.</t>
  </si>
  <si>
    <t>3. Calificar como 4 o 5 si al no realizarse el mejoramiento se afectan notablemente las finanzas y la imagen de la institución.</t>
  </si>
  <si>
    <r>
      <rPr>
        <b/>
        <sz val="8"/>
        <color theme="1"/>
        <rFont val="Arial"/>
        <family val="2"/>
      </rPr>
      <t xml:space="preserve">PROCESO: </t>
    </r>
    <r>
      <rPr>
        <sz val="8"/>
        <color theme="1"/>
        <rFont val="Arial"/>
        <family val="2"/>
      </rPr>
      <t xml:space="preserve">
GARANTIA DE LA CALIDAD</t>
    </r>
  </si>
  <si>
    <r>
      <rPr>
        <b/>
        <sz val="8"/>
        <color theme="1"/>
        <rFont val="Arial"/>
        <family val="2"/>
      </rPr>
      <t>VIGENCIA:</t>
    </r>
    <r>
      <rPr>
        <sz val="8"/>
        <color theme="1"/>
        <rFont val="Arial"/>
        <family val="2"/>
      </rPr>
      <t xml:space="preserve"> 19/06/2024</t>
    </r>
  </si>
  <si>
    <r>
      <rPr>
        <sz val="7"/>
        <color theme="1"/>
        <rFont val="Arial"/>
        <family val="2"/>
      </rPr>
      <t>FORMATO</t>
    </r>
    <r>
      <rPr>
        <sz val="12"/>
        <color theme="1"/>
        <rFont val="Arial"/>
        <family val="2"/>
      </rPr>
      <t xml:space="preserve">
</t>
    </r>
    <r>
      <rPr>
        <b/>
        <sz val="12"/>
        <color theme="1"/>
        <rFont val="Arial"/>
        <family val="2"/>
      </rPr>
      <t>AUTOEVALUACIÓN ESTÁNDARES DE ACREDITACIÓN "CLIENTE ASISTENCIAL"</t>
    </r>
  </si>
  <si>
    <r>
      <rPr>
        <b/>
        <sz val="8"/>
        <color theme="1"/>
        <rFont val="Arial"/>
        <family val="2"/>
      </rPr>
      <t>CODIGO:</t>
    </r>
    <r>
      <rPr>
        <sz val="8"/>
        <color theme="1"/>
        <rFont val="Arial"/>
        <family val="2"/>
      </rPr>
      <t xml:space="preserve"> GC-S3-F3</t>
    </r>
  </si>
  <si>
    <t>PAGINA 12 DE 12</t>
  </si>
  <si>
    <t>Modificación del documento: Se modifica el documento con el fin de obtener una mejora continua en el subproceso de PAMEC. Los ajustes que se realizaron fueron los siguientes: 
- Inclución de los criteriosde los estándares definidos en la Resolución 1328/2021, calificación y estructura de formato en el contexto de la metodología del PAMEC - enfoque de acreditación - cliente asistencial con enfasis de baja complejidad
- Ajustes estructurales
- Actualización de la vigencia</t>
  </si>
  <si>
    <t xml:space="preserve">                                 .                                                                                                                                                                Nombre: Ana Yolima Robayo Rodríguez
Agremiada Asistir
Nombre: Maria Alejandra Mayor Morales
Contratista del area de planeación.</t>
  </si>
  <si>
    <t xml:space="preserve">
Nombre:Camilo Sepulveda Tovar
Contratista del area de planeación.</t>
  </si>
  <si>
    <t>Nombre:Katerinne Bonilla Sanchez
Cargo: Gerente ( E )</t>
  </si>
  <si>
    <t>PÁGINA 4 de 12</t>
  </si>
  <si>
    <t>PÁGINA 5 de 12</t>
  </si>
  <si>
    <t>PÁGINA 6 de 12</t>
  </si>
  <si>
    <t>PÁGINA 7 de 12</t>
  </si>
  <si>
    <t>PÁGINA 8 de 12</t>
  </si>
  <si>
    <t>PÁGINA 10 de 12</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</si>
</sst>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color theme="1"/>
      <name val="Arial"/>
      <family val="2"/>
    </font>
    <font>
      <sz val="10"/>
      <color theme="1"/>
      <name val="Arial"/>
      <family val="2"/>
    </font>
    <font>
      <sz val="10"/>
      <color theme="1"/>
      <name val="Arial"/>
      <family val="2"/>
    </font>
    <font>
      <u/>
      <sz val="10"/>
      <color indexed="12"/>
      <name val="Arial"/>
      <family val="2"/>
    </font>
    <font>
      <sz val="10"/>
      <name val="Arial"/>
      <family val="2"/>
    </font>
    <font>
      <sz val="9"/>
      <name val="Tahoma"/>
      <family val="2"/>
    </font>
    <font>
      <b/>
      <sz val="10"/>
      <name val="Arial"/>
      <family val="2"/>
    </font>
    <font>
      <sz val="12"/>
      <name val="Tahoma"/>
      <family val="2"/>
    </font>
    <font>
      <sz val="12"/>
      <name val="Arial"/>
      <family val="2"/>
    </font>
    <font>
      <sz val="14"/>
      <name val="Arial"/>
      <family val="2"/>
    </font>
    <font>
      <b/>
      <sz val="14"/>
      <name val="Tahoma"/>
      <family val="2"/>
    </font>
    <font>
      <sz val="9"/>
      <name val="Arial"/>
      <family val="2"/>
    </font>
    <font>
      <b/>
      <sz val="12"/>
      <name val="Arial"/>
      <family val="2"/>
    </font>
    <font>
      <sz val="12"/>
      <name val="Calibri"/>
      <family val="2"/>
    </font>
    <font>
      <b/>
      <sz val="8"/>
      <name val="Arial"/>
      <family val="2"/>
    </font>
    <font>
      <sz val="10"/>
      <color theme="1"/>
      <name val="Arial"/>
      <family val="2"/>
    </font>
    <font>
      <b/>
      <sz val="8"/>
      <color theme="1"/>
      <name val="Arial"/>
      <family val="2"/>
    </font>
    <font>
      <sz val="8"/>
      <color theme="1"/>
      <name val="Arial"/>
      <family val="2"/>
    </font>
    <font>
      <b/>
      <sz val="12"/>
      <color theme="1"/>
      <name val="Arial"/>
      <family val="2"/>
    </font>
    <font>
      <b/>
      <sz val="10"/>
      <color theme="1"/>
      <name val="Arial"/>
      <family val="2"/>
    </font>
    <font>
      <b/>
      <i/>
      <sz val="10"/>
      <color theme="1"/>
      <name val="Arial"/>
      <family val="2"/>
    </font>
    <font>
      <sz val="12"/>
      <color indexed="8"/>
      <name val="Verdana"/>
      <family val="2"/>
    </font>
    <font>
      <sz val="12"/>
      <color indexed="10"/>
      <name val="Arial"/>
      <family val="2"/>
    </font>
    <font>
      <b/>
      <sz val="9"/>
      <color indexed="81"/>
      <name val="Tahoma"/>
      <family val="2"/>
    </font>
    <font>
      <sz val="9"/>
      <color indexed="81"/>
      <name val="Tahoma"/>
      <family val="2"/>
    </font>
    <font>
      <sz val="8"/>
      <name val="Arial"/>
      <family val="2"/>
    </font>
    <font>
      <b/>
      <sz val="9"/>
      <name val="Arial Narrow"/>
      <family val="2"/>
    </font>
    <font>
      <b/>
      <sz val="12"/>
      <name val="Arial Narrow"/>
      <family val="2"/>
    </font>
    <font>
      <sz val="12"/>
      <name val="Arial Narrow"/>
      <family val="2"/>
    </font>
    <font>
      <sz val="12"/>
      <color theme="1"/>
      <name val="Arial"/>
      <family val="2"/>
    </font>
    <font>
      <sz val="7"/>
      <color theme="1"/>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5" fillId="0" borderId="0"/>
    <xf numFmtId="0" fontId="22" fillId="0" borderId="0" applyNumberFormat="0" applyFill="0" applyBorder="0" applyProtection="0">
      <alignment vertical="top"/>
    </xf>
  </cellStyleXfs>
  <cellXfs count="221">
    <xf numFmtId="0" fontId="0" fillId="0" borderId="0" xfId="0"/>
    <xf numFmtId="0" fontId="6" fillId="0" borderId="0" xfId="0" applyFont="1" applyAlignment="1">
      <alignment vertical="top" wrapText="1"/>
    </xf>
    <xf numFmtId="0" fontId="6" fillId="0" borderId="0" xfId="0" applyFont="1" applyAlignment="1">
      <alignment horizontal="center" vertical="center" wrapText="1"/>
    </xf>
    <xf numFmtId="1" fontId="6" fillId="0" borderId="0" xfId="0" applyNumberFormat="1" applyFont="1" applyAlignment="1">
      <alignment horizontal="center" vertical="center" wrapText="1"/>
    </xf>
    <xf numFmtId="0" fontId="6" fillId="0" borderId="1" xfId="0" applyFont="1" applyBorder="1" applyAlignment="1">
      <alignment vertical="top" wrapText="1"/>
    </xf>
    <xf numFmtId="0" fontId="10" fillId="0" borderId="1" xfId="0" applyFont="1" applyBorder="1" applyAlignment="1">
      <alignment vertical="top" wrapText="1"/>
    </xf>
    <xf numFmtId="0" fontId="10" fillId="0" borderId="0" xfId="0" applyFont="1" applyAlignment="1">
      <alignment vertical="top" wrapText="1"/>
    </xf>
    <xf numFmtId="0" fontId="10" fillId="0" borderId="0" xfId="0" applyFont="1" applyAlignment="1">
      <alignment horizontal="center" vertical="center" wrapText="1"/>
    </xf>
    <xf numFmtId="1" fontId="10" fillId="0" borderId="0" xfId="0" applyNumberFormat="1" applyFont="1" applyAlignment="1">
      <alignment horizontal="center" vertical="center" wrapText="1"/>
    </xf>
    <xf numFmtId="0" fontId="9" fillId="0" borderId="0" xfId="0" applyFont="1" applyAlignment="1">
      <alignment vertical="top" wrapText="1"/>
    </xf>
    <xf numFmtId="0" fontId="9" fillId="0" borderId="1" xfId="0" applyFont="1" applyBorder="1" applyAlignment="1">
      <alignment vertical="top" wrapText="1"/>
    </xf>
    <xf numFmtId="0" fontId="9" fillId="0" borderId="0" xfId="0" applyFont="1" applyAlignment="1">
      <alignment horizontal="center" vertical="center" wrapText="1"/>
    </xf>
    <xf numFmtId="1" fontId="9" fillId="0" borderId="0" xfId="0" applyNumberFormat="1" applyFont="1" applyAlignment="1">
      <alignment horizontal="center" vertical="center" wrapText="1"/>
    </xf>
    <xf numFmtId="0" fontId="10" fillId="0" borderId="1" xfId="0" applyFont="1" applyBorder="1" applyAlignment="1">
      <alignment horizontal="justify" vertical="center" wrapText="1"/>
    </xf>
    <xf numFmtId="0" fontId="16" fillId="0" borderId="0" xfId="0" applyFont="1"/>
    <xf numFmtId="0" fontId="9" fillId="0" borderId="1" xfId="0" applyFont="1" applyBorder="1" applyAlignment="1">
      <alignment horizontal="justify" vertical="center" wrapText="1"/>
    </xf>
    <xf numFmtId="0" fontId="12" fillId="0" borderId="0" xfId="0" applyFont="1" applyAlignment="1">
      <alignment vertical="top" wrapText="1"/>
    </xf>
    <xf numFmtId="0" fontId="12" fillId="0" borderId="0" xfId="0" applyFont="1" applyAlignment="1">
      <alignment horizontal="center" vertical="center" wrapText="1"/>
    </xf>
    <xf numFmtId="1" fontId="12" fillId="0" borderId="0" xfId="0" applyNumberFormat="1" applyFont="1" applyAlignment="1">
      <alignment horizontal="center" vertical="center" wrapText="1"/>
    </xf>
    <xf numFmtId="0" fontId="13" fillId="0" borderId="0" xfId="0" applyFont="1" applyAlignment="1">
      <alignment horizontal="center" vertical="center" wrapText="1"/>
    </xf>
    <xf numFmtId="0" fontId="9" fillId="3" borderId="1" xfId="0" applyFont="1" applyFill="1" applyBorder="1" applyAlignment="1">
      <alignment horizontal="justify" vertical="center" wrapText="1"/>
    </xf>
    <xf numFmtId="0" fontId="9" fillId="4" borderId="0" xfId="0" applyFont="1" applyFill="1" applyAlignment="1">
      <alignment vertical="top" wrapText="1"/>
    </xf>
    <xf numFmtId="0" fontId="9" fillId="0" borderId="0" xfId="2" applyFont="1" applyAlignment="1">
      <alignment vertical="top" wrapText="1"/>
    </xf>
    <xf numFmtId="0" fontId="13" fillId="0" borderId="0" xfId="2" applyFont="1" applyAlignment="1">
      <alignment vertical="top" wrapText="1"/>
    </xf>
    <xf numFmtId="0" fontId="9" fillId="0" borderId="0" xfId="0" applyFont="1" applyAlignment="1">
      <alignment wrapText="1"/>
    </xf>
    <xf numFmtId="0" fontId="8" fillId="0" borderId="0" xfId="0" applyFont="1" applyAlignment="1">
      <alignment vertical="center" wrapText="1"/>
    </xf>
    <xf numFmtId="0" fontId="8" fillId="0" borderId="0" xfId="0" applyFont="1" applyAlignment="1">
      <alignment vertical="top" wrapText="1"/>
    </xf>
    <xf numFmtId="0" fontId="8" fillId="0" borderId="0" xfId="0" applyFont="1" applyAlignment="1">
      <alignment horizontal="center" vertical="center" wrapText="1"/>
    </xf>
    <xf numFmtId="0" fontId="8"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9" fillId="0" borderId="0" xfId="0" applyFont="1" applyAlignment="1">
      <alignment vertical="center" wrapText="1"/>
    </xf>
    <xf numFmtId="0" fontId="14" fillId="0" borderId="1" xfId="0" applyFont="1" applyBorder="1" applyAlignment="1">
      <alignment horizontal="justify" vertical="center" wrapText="1"/>
    </xf>
    <xf numFmtId="0" fontId="9" fillId="0" borderId="1" xfId="0" applyFont="1" applyBorder="1" applyAlignment="1">
      <alignment horizontal="justify" vertical="center" wrapText="1" shrinkToFit="1"/>
    </xf>
    <xf numFmtId="0" fontId="14" fillId="0" borderId="2"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9" xfId="0" applyFont="1" applyFill="1" applyBorder="1" applyAlignment="1">
      <alignment horizontal="center" vertical="center" wrapText="1" shrinkToFit="1"/>
    </xf>
    <xf numFmtId="0" fontId="9" fillId="0" borderId="3"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horizontal="justify" vertical="center" wrapText="1" shrinkToFit="1"/>
    </xf>
    <xf numFmtId="0" fontId="9" fillId="0" borderId="2" xfId="0" applyFont="1" applyBorder="1" applyAlignment="1">
      <alignment vertical="top" wrapText="1"/>
    </xf>
    <xf numFmtId="0" fontId="13" fillId="0" borderId="1" xfId="2" applyFont="1" applyBorder="1" applyAlignment="1">
      <alignment horizontal="center" vertical="center" wrapText="1"/>
    </xf>
    <xf numFmtId="0" fontId="9" fillId="0" borderId="1" xfId="0" applyFont="1" applyBorder="1" applyAlignment="1">
      <alignment horizontal="justify" vertical="center" wrapText="1"/>
    </xf>
    <xf numFmtId="0" fontId="9" fillId="5" borderId="5" xfId="2" applyFont="1" applyFill="1" applyBorder="1" applyAlignment="1">
      <alignment vertical="top" wrapText="1"/>
    </xf>
    <xf numFmtId="0" fontId="9" fillId="5" borderId="10" xfId="2" applyFont="1" applyFill="1" applyBorder="1" applyAlignment="1">
      <alignment vertical="top" wrapText="1"/>
    </xf>
    <xf numFmtId="0" fontId="9" fillId="5" borderId="3" xfId="2" applyFont="1" applyFill="1" applyBorder="1" applyAlignment="1">
      <alignment vertical="top" wrapText="1"/>
    </xf>
    <xf numFmtId="0" fontId="9" fillId="0" borderId="1" xfId="0" applyFont="1" applyBorder="1" applyAlignment="1">
      <alignment horizontal="center" vertical="center" wrapText="1" shrinkToFit="1"/>
    </xf>
    <xf numFmtId="0" fontId="13" fillId="0" borderId="1" xfId="0" applyFont="1" applyBorder="1" applyAlignment="1">
      <alignment horizontal="justify" vertical="center" wrapText="1" shrinkToFit="1"/>
    </xf>
    <xf numFmtId="0" fontId="13"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12" fillId="0" borderId="1" xfId="0" applyFont="1" applyBorder="1" applyAlignment="1">
      <alignment vertical="top" wrapText="1"/>
    </xf>
    <xf numFmtId="0" fontId="9" fillId="4" borderId="1" xfId="0" applyFont="1" applyFill="1" applyBorder="1" applyAlignment="1">
      <alignment vertical="top" wrapText="1"/>
    </xf>
    <xf numFmtId="0" fontId="15"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9" fillId="0" borderId="1" xfId="0" applyFont="1" applyBorder="1" applyAlignment="1">
      <alignment horizontal="justify" vertical="center" wrapText="1"/>
    </xf>
    <xf numFmtId="0" fontId="13" fillId="6" borderId="2" xfId="2" applyFont="1" applyFill="1" applyBorder="1" applyAlignment="1">
      <alignment horizontal="center" vertical="center" wrapText="1"/>
    </xf>
    <xf numFmtId="0" fontId="13" fillId="6" borderId="4" xfId="2" applyFont="1" applyFill="1" applyBorder="1" applyAlignment="1">
      <alignment horizontal="center" vertical="center" wrapText="1"/>
    </xf>
    <xf numFmtId="0" fontId="13" fillId="6" borderId="1" xfId="0" applyFont="1" applyFill="1" applyBorder="1" applyAlignment="1">
      <alignment horizontal="center" vertical="center" textRotation="90" wrapText="1"/>
    </xf>
    <xf numFmtId="0" fontId="26" fillId="0" borderId="0" xfId="2" applyFont="1" applyAlignment="1">
      <alignment vertical="top" wrapText="1"/>
    </xf>
    <xf numFmtId="0" fontId="13" fillId="6" borderId="1" xfId="2" applyFont="1" applyFill="1" applyBorder="1" applyAlignment="1">
      <alignment horizontal="center" vertical="center" wrapText="1"/>
    </xf>
    <xf numFmtId="0" fontId="27"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0" xfId="2" applyFont="1" applyAlignment="1">
      <alignment horizontal="center" vertical="top" wrapText="1"/>
    </xf>
    <xf numFmtId="0" fontId="9" fillId="0" borderId="8" xfId="2" applyFont="1" applyBorder="1" applyAlignment="1">
      <alignment horizontal="center" vertical="top" wrapText="1"/>
    </xf>
    <xf numFmtId="0" fontId="13" fillId="0" borderId="1"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3"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3" xfId="2" applyFont="1" applyBorder="1" applyAlignment="1">
      <alignment horizontal="center" vertical="center" wrapText="1"/>
    </xf>
    <xf numFmtId="0" fontId="15" fillId="0" borderId="1" xfId="2" applyFont="1" applyBorder="1" applyAlignment="1">
      <alignment horizontal="center" vertical="center" wrapText="1"/>
    </xf>
    <xf numFmtId="0" fontId="13" fillId="6" borderId="5"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9" fillId="5" borderId="5" xfId="0" applyFont="1" applyFill="1" applyBorder="1" applyAlignment="1">
      <alignment horizontal="justify" vertical="center"/>
    </xf>
    <xf numFmtId="0" fontId="9" fillId="5" borderId="3" xfId="0" applyFont="1" applyFill="1" applyBorder="1" applyAlignment="1">
      <alignment horizontal="justify" vertical="center"/>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6" borderId="1" xfId="2"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9" fillId="0" borderId="5"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 xfId="0" applyFont="1" applyBorder="1" applyAlignment="1">
      <alignment horizontal="left" vertical="center" wrapText="1"/>
    </xf>
    <xf numFmtId="0" fontId="13" fillId="6" borderId="1" xfId="0" applyFont="1" applyFill="1" applyBorder="1" applyAlignment="1">
      <alignment horizontal="center" vertical="center" wrapText="1"/>
    </xf>
    <xf numFmtId="0" fontId="9" fillId="5" borderId="5" xfId="0" applyFont="1" applyFill="1" applyBorder="1" applyAlignment="1">
      <alignment horizontal="justify" vertical="center" wrapText="1"/>
    </xf>
    <xf numFmtId="0" fontId="9" fillId="5" borderId="3" xfId="0" applyFont="1" applyFill="1" applyBorder="1" applyAlignment="1">
      <alignment horizontal="justify"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1" xfId="2" applyFont="1" applyFill="1" applyBorder="1" applyAlignment="1">
      <alignment horizontal="center" vertical="top"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13" fillId="5" borderId="1" xfId="2" applyFont="1" applyFill="1" applyBorder="1" applyAlignment="1">
      <alignment horizontal="left" vertical="center" wrapText="1"/>
    </xf>
    <xf numFmtId="0" fontId="9" fillId="6" borderId="1" xfId="2" applyFont="1" applyFill="1" applyBorder="1" applyAlignment="1">
      <alignment horizontal="center" vertical="center" wrapText="1"/>
    </xf>
    <xf numFmtId="0" fontId="13" fillId="6" borderId="11" xfId="2" applyFont="1" applyFill="1" applyBorder="1" applyAlignment="1">
      <alignment horizontal="center" vertical="center" wrapText="1"/>
    </xf>
    <xf numFmtId="0" fontId="13" fillId="6" borderId="6" xfId="2" applyFont="1" applyFill="1" applyBorder="1" applyAlignment="1">
      <alignment horizontal="center" vertical="center" wrapText="1"/>
    </xf>
    <xf numFmtId="0" fontId="13" fillId="6" borderId="0" xfId="2" applyFont="1" applyFill="1" applyAlignment="1">
      <alignment horizontal="center" vertical="center" wrapText="1"/>
    </xf>
    <xf numFmtId="0" fontId="13" fillId="6" borderId="8" xfId="2" applyFont="1" applyFill="1" applyBorder="1" applyAlignment="1">
      <alignment horizontal="center" vertical="center" wrapText="1"/>
    </xf>
    <xf numFmtId="0" fontId="13" fillId="6" borderId="13" xfId="2" applyFont="1" applyFill="1" applyBorder="1" applyAlignment="1">
      <alignment horizontal="center" vertical="center" wrapText="1"/>
    </xf>
    <xf numFmtId="0" fontId="13" fillId="6" borderId="9" xfId="2" applyFont="1" applyFill="1" applyBorder="1" applyAlignment="1">
      <alignment horizontal="center" vertical="center" wrapText="1"/>
    </xf>
    <xf numFmtId="1" fontId="13" fillId="6" borderId="1" xfId="2"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9" fillId="0" borderId="11"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justify" vertical="center" wrapText="1"/>
    </xf>
    <xf numFmtId="0" fontId="9" fillId="0" borderId="5" xfId="0" applyFont="1" applyBorder="1" applyAlignment="1">
      <alignment horizontal="justify" vertical="top" wrapText="1"/>
    </xf>
    <xf numFmtId="0" fontId="9" fillId="0" borderId="3" xfId="0" applyFont="1" applyBorder="1" applyAlignment="1">
      <alignment horizontal="justify" vertical="top" wrapText="1"/>
    </xf>
    <xf numFmtId="0" fontId="9" fillId="5" borderId="5" xfId="2" applyFont="1" applyFill="1" applyBorder="1" applyAlignment="1">
      <alignment horizontal="center" vertical="top" wrapText="1"/>
    </xf>
    <xf numFmtId="0" fontId="9" fillId="5" borderId="10" xfId="2" applyFont="1" applyFill="1" applyBorder="1" applyAlignment="1">
      <alignment horizontal="center" vertical="top" wrapText="1"/>
    </xf>
    <xf numFmtId="0" fontId="9" fillId="5" borderId="3" xfId="2" applyFont="1" applyFill="1" applyBorder="1" applyAlignment="1">
      <alignment horizontal="center" vertical="top" wrapText="1"/>
    </xf>
    <xf numFmtId="0" fontId="13" fillId="5" borderId="7" xfId="2" applyFont="1" applyFill="1" applyBorder="1" applyAlignment="1">
      <alignment horizontal="left" vertical="center" wrapText="1"/>
    </xf>
    <xf numFmtId="0" fontId="0" fillId="0" borderId="1" xfId="0" applyBorder="1" applyAlignment="1">
      <alignment horizontal="justify" vertical="center" wrapText="1"/>
    </xf>
    <xf numFmtId="0" fontId="0" fillId="0" borderId="3" xfId="0" applyBorder="1" applyAlignment="1">
      <alignment horizontal="justify" vertical="center" wrapText="1"/>
    </xf>
    <xf numFmtId="0" fontId="9" fillId="2" borderId="6" xfId="0" applyFont="1" applyFill="1" applyBorder="1" applyAlignment="1">
      <alignment horizontal="center" vertical="center" wrapText="1" shrinkToFit="1"/>
    </xf>
    <xf numFmtId="0" fontId="9" fillId="2" borderId="12"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0" borderId="7" xfId="0" applyFont="1" applyBorder="1" applyAlignment="1">
      <alignment horizontal="center" vertical="center" wrapText="1"/>
    </xf>
    <xf numFmtId="0" fontId="9" fillId="2" borderId="9" xfId="0" applyFont="1" applyFill="1" applyBorder="1" applyAlignment="1">
      <alignment horizontal="center" vertical="center" wrapText="1" shrinkToFi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 xfId="0" applyFont="1" applyBorder="1" applyAlignment="1">
      <alignment horizontal="justify" vertical="justify" wrapText="1"/>
    </xf>
    <xf numFmtId="0" fontId="9" fillId="0" borderId="10" xfId="2" applyFont="1" applyBorder="1" applyAlignment="1">
      <alignment horizontal="center" vertical="top" wrapText="1"/>
    </xf>
    <xf numFmtId="0" fontId="9" fillId="0" borderId="3" xfId="2" applyFont="1" applyBorder="1" applyAlignment="1">
      <alignment horizontal="center" vertical="top" wrapText="1"/>
    </xf>
    <xf numFmtId="0" fontId="13" fillId="0" borderId="5" xfId="2" applyFont="1" applyBorder="1" applyAlignment="1">
      <alignment horizontal="center" vertical="center" wrapText="1"/>
    </xf>
    <xf numFmtId="0" fontId="13" fillId="0" borderId="10" xfId="2" applyFont="1" applyBorder="1" applyAlignment="1">
      <alignment horizontal="center" vertical="center" wrapText="1"/>
    </xf>
    <xf numFmtId="0" fontId="9" fillId="0" borderId="3" xfId="2" applyFont="1" applyBorder="1" applyAlignment="1">
      <alignment horizontal="center" vertical="center" wrapText="1"/>
    </xf>
    <xf numFmtId="0" fontId="13" fillId="6" borderId="2" xfId="2" applyFont="1" applyFill="1" applyBorder="1" applyAlignment="1">
      <alignment horizontal="center" vertical="center" wrapText="1"/>
    </xf>
    <xf numFmtId="1" fontId="13" fillId="6" borderId="6" xfId="2" applyNumberFormat="1" applyFont="1" applyFill="1" applyBorder="1" applyAlignment="1">
      <alignment horizontal="center" vertical="center" wrapText="1"/>
    </xf>
    <xf numFmtId="0" fontId="13" fillId="6" borderId="5" xfId="2" applyFont="1" applyFill="1" applyBorder="1" applyAlignment="1">
      <alignment horizontal="center" vertical="top" wrapText="1"/>
    </xf>
    <xf numFmtId="0" fontId="9" fillId="6" borderId="10" xfId="2" applyFont="1" applyFill="1" applyBorder="1" applyAlignment="1">
      <alignment horizontal="center" vertical="top" wrapText="1"/>
    </xf>
    <xf numFmtId="0" fontId="9" fillId="6" borderId="3" xfId="2" applyFont="1" applyFill="1" applyBorder="1" applyAlignment="1">
      <alignment horizontal="center" vertical="top" wrapText="1"/>
    </xf>
    <xf numFmtId="0" fontId="9" fillId="0" borderId="4" xfId="0" applyFont="1" applyBorder="1" applyAlignment="1">
      <alignment horizontal="justify" vertical="center" wrapText="1"/>
    </xf>
    <xf numFmtId="0" fontId="16" fillId="0" borderId="1" xfId="0" applyFont="1" applyBorder="1" applyAlignment="1">
      <alignment horizontal="center" vertical="center"/>
    </xf>
    <xf numFmtId="0" fontId="2" fillId="0" borderId="1" xfId="0" applyFont="1" applyBorder="1" applyAlignment="1">
      <alignment horizontal="justify" vertical="center" wrapText="1"/>
    </xf>
    <xf numFmtId="0" fontId="16" fillId="0" borderId="1" xfId="0" applyFont="1" applyBorder="1" applyAlignment="1">
      <alignment horizontal="justify" vertical="center" wrapText="1"/>
    </xf>
    <xf numFmtId="14" fontId="16" fillId="0" borderId="1" xfId="0" applyNumberFormat="1" applyFont="1" applyBorder="1" applyAlignment="1">
      <alignment horizontal="center" vertical="center"/>
    </xf>
    <xf numFmtId="0" fontId="20" fillId="0" borderId="1" xfId="0" applyFont="1" applyBorder="1" applyAlignment="1">
      <alignment horizontal="center"/>
    </xf>
    <xf numFmtId="0" fontId="16" fillId="0" borderId="1" xfId="0" applyFont="1" applyBorder="1" applyAlignment="1">
      <alignment horizontal="justify" vertical="justify" wrapText="1"/>
    </xf>
    <xf numFmtId="0" fontId="20" fillId="0" borderId="1" xfId="0" applyFont="1" applyBorder="1" applyAlignment="1">
      <alignment horizontal="left" vertical="center"/>
    </xf>
    <xf numFmtId="0" fontId="3" fillId="0" borderId="1" xfId="0" applyFont="1" applyBorder="1" applyAlignment="1">
      <alignment horizontal="justify"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center"/>
    </xf>
    <xf numFmtId="0" fontId="20" fillId="0" borderId="1" xfId="0" applyFont="1" applyBorder="1" applyAlignment="1">
      <alignment horizontal="center" wrapText="1"/>
    </xf>
    <xf numFmtId="0" fontId="16" fillId="0" borderId="1" xfId="0" applyFont="1" applyBorder="1" applyAlignment="1">
      <alignment horizontal="center" wrapText="1"/>
    </xf>
    <xf numFmtId="0" fontId="13" fillId="6" borderId="16" xfId="2" applyFont="1" applyFill="1" applyBorder="1" applyAlignment="1">
      <alignment horizontal="center" vertical="top" wrapText="1"/>
    </xf>
    <xf numFmtId="0" fontId="9" fillId="6" borderId="13" xfId="2" applyFont="1" applyFill="1" applyBorder="1" applyAlignment="1">
      <alignment horizontal="center" vertical="top" wrapText="1"/>
    </xf>
    <xf numFmtId="0" fontId="9" fillId="6" borderId="9" xfId="2" applyFont="1" applyFill="1" applyBorder="1" applyAlignment="1">
      <alignment horizontal="center" vertical="top" wrapText="1"/>
    </xf>
    <xf numFmtId="0" fontId="13" fillId="6" borderId="5" xfId="2" applyFont="1" applyFill="1" applyBorder="1" applyAlignment="1">
      <alignment horizontal="center" vertical="center" wrapText="1"/>
    </xf>
    <xf numFmtId="1" fontId="13" fillId="6" borderId="3" xfId="2" applyNumberFormat="1" applyFont="1" applyFill="1" applyBorder="1" applyAlignment="1">
      <alignment horizontal="center" vertical="center" wrapText="1"/>
    </xf>
    <xf numFmtId="0" fontId="13" fillId="6" borderId="10"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13" fillId="5" borderId="1" xfId="0" applyFont="1" applyFill="1" applyBorder="1" applyAlignment="1">
      <alignment horizontal="left" vertical="center" wrapText="1"/>
    </xf>
    <xf numFmtId="0" fontId="9" fillId="5" borderId="11" xfId="0" applyFont="1" applyFill="1" applyBorder="1" applyAlignment="1">
      <alignment horizontal="justify" vertical="center" wrapText="1"/>
    </xf>
    <xf numFmtId="0" fontId="9" fillId="5" borderId="6" xfId="0" applyFont="1" applyFill="1" applyBorder="1" applyAlignment="1">
      <alignment horizontal="justify" vertical="center" wrapText="1"/>
    </xf>
    <xf numFmtId="0" fontId="9" fillId="0" borderId="1" xfId="0" applyFont="1" applyBorder="1" applyAlignment="1">
      <alignment horizontal="center" vertical="top" wrapText="1"/>
    </xf>
    <xf numFmtId="0" fontId="13" fillId="6" borderId="16" xfId="2" applyFont="1" applyFill="1" applyBorder="1" applyAlignment="1">
      <alignment horizontal="center" vertical="center" wrapText="1"/>
    </xf>
    <xf numFmtId="0" fontId="9" fillId="6" borderId="13" xfId="2" applyFont="1" applyFill="1" applyBorder="1" applyAlignment="1">
      <alignment horizontal="center" vertical="center" wrapText="1"/>
    </xf>
    <xf numFmtId="0" fontId="9" fillId="6" borderId="9" xfId="2" applyFont="1" applyFill="1" applyBorder="1" applyAlignment="1">
      <alignment horizontal="center" vertical="center" wrapText="1"/>
    </xf>
    <xf numFmtId="0" fontId="9" fillId="5" borderId="4" xfId="0" applyFont="1" applyFill="1" applyBorder="1" applyAlignment="1">
      <alignment horizontal="justify" vertical="center" wrapText="1"/>
    </xf>
    <xf numFmtId="0" fontId="10" fillId="0" borderId="7" xfId="0" applyFont="1" applyBorder="1" applyAlignment="1">
      <alignment vertical="top" wrapText="1"/>
    </xf>
    <xf numFmtId="0" fontId="10" fillId="0" borderId="1" xfId="0" applyFont="1" applyBorder="1" applyAlignment="1">
      <alignment horizontal="center" vertical="top" wrapText="1"/>
    </xf>
    <xf numFmtId="0" fontId="9" fillId="6" borderId="10" xfId="2" applyFont="1" applyFill="1" applyBorder="1" applyAlignment="1">
      <alignment horizontal="center" vertical="center" wrapText="1"/>
    </xf>
    <xf numFmtId="0" fontId="9" fillId="6" borderId="3" xfId="2" applyFont="1" applyFill="1" applyBorder="1" applyAlignment="1">
      <alignment horizontal="center" vertical="center" wrapText="1"/>
    </xf>
    <xf numFmtId="0" fontId="7" fillId="6" borderId="3"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0" fillId="5" borderId="3" xfId="0" applyFill="1" applyBorder="1" applyAlignment="1">
      <alignment horizontal="center" vertical="center" wrapText="1"/>
    </xf>
    <xf numFmtId="0" fontId="6" fillId="0" borderId="1" xfId="0" applyFont="1" applyBorder="1" applyAlignment="1">
      <alignment horizontal="center" vertical="top" wrapText="1"/>
    </xf>
    <xf numFmtId="0" fontId="13" fillId="5" borderId="5" xfId="0" applyFont="1" applyFill="1" applyBorder="1" applyAlignment="1">
      <alignment horizontal="justify" vertical="center" wrapText="1"/>
    </xf>
    <xf numFmtId="0" fontId="13" fillId="5" borderId="3" xfId="0" applyFont="1" applyFill="1" applyBorder="1" applyAlignment="1">
      <alignment horizontal="justify" vertical="center" wrapText="1"/>
    </xf>
    <xf numFmtId="0" fontId="13" fillId="5" borderId="1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5" borderId="13" xfId="0" applyFont="1" applyFill="1" applyBorder="1" applyAlignment="1">
      <alignment horizontal="justify" vertical="center" wrapText="1"/>
    </xf>
    <xf numFmtId="0" fontId="9" fillId="5" borderId="9" xfId="0" applyFont="1" applyFill="1" applyBorder="1" applyAlignment="1">
      <alignment horizontal="justify" vertical="center" wrapText="1"/>
    </xf>
    <xf numFmtId="0" fontId="9" fillId="5" borderId="10" xfId="0" applyFont="1" applyFill="1" applyBorder="1" applyAlignment="1">
      <alignment horizontal="justify" vertical="center" wrapText="1"/>
    </xf>
    <xf numFmtId="0" fontId="13" fillId="5" borderId="14"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9" fillId="5" borderId="1" xfId="0" applyFont="1" applyFill="1" applyBorder="1" applyAlignment="1">
      <alignment horizontal="justify" vertical="justify" wrapText="1"/>
    </xf>
    <xf numFmtId="0" fontId="9" fillId="5" borderId="0" xfId="0" applyFont="1" applyFill="1" applyAlignment="1">
      <alignment horizontal="justify" vertical="center" wrapText="1"/>
    </xf>
    <xf numFmtId="0" fontId="12" fillId="0" borderId="1" xfId="0" applyFont="1" applyBorder="1" applyAlignment="1">
      <alignment horizontal="center" vertical="top" wrapText="1"/>
    </xf>
    <xf numFmtId="0" fontId="28" fillId="0" borderId="1" xfId="0" applyFont="1" applyBorder="1" applyAlignment="1">
      <alignment horizontal="center" vertical="center"/>
    </xf>
    <xf numFmtId="0" fontId="13" fillId="5" borderId="1" xfId="0" applyFont="1" applyFill="1" applyBorder="1" applyAlignment="1">
      <alignment horizontal="justify" vertical="center" wrapText="1"/>
    </xf>
    <xf numFmtId="0" fontId="13" fillId="5" borderId="11" xfId="0" applyFont="1" applyFill="1" applyBorder="1" applyAlignment="1">
      <alignment horizontal="justify" vertical="center" wrapText="1"/>
    </xf>
    <xf numFmtId="0" fontId="13" fillId="5" borderId="10" xfId="0" applyFont="1" applyFill="1" applyBorder="1" applyAlignment="1">
      <alignment horizontal="justify" vertical="center" wrapText="1"/>
    </xf>
    <xf numFmtId="0" fontId="29" fillId="0" borderId="1" xfId="0" applyFont="1" applyBorder="1" applyAlignment="1">
      <alignment horizontal="center" vertical="center"/>
    </xf>
    <xf numFmtId="0" fontId="13" fillId="6" borderId="4" xfId="2" applyFont="1" applyFill="1" applyBorder="1" applyAlignment="1">
      <alignment horizontal="center" vertical="center" wrapText="1"/>
    </xf>
    <xf numFmtId="0" fontId="13" fillId="6" borderId="15" xfId="2" applyFont="1" applyFill="1" applyBorder="1" applyAlignment="1">
      <alignment horizontal="center" vertical="center" wrapText="1"/>
    </xf>
    <xf numFmtId="0" fontId="13" fillId="6" borderId="0" xfId="2" applyFont="1" applyFill="1" applyBorder="1" applyAlignment="1">
      <alignment horizontal="center" vertical="center" wrapText="1"/>
    </xf>
    <xf numFmtId="0" fontId="16" fillId="5" borderId="1" xfId="0" applyFont="1" applyFill="1" applyBorder="1" applyAlignment="1">
      <alignment horizontal="center"/>
    </xf>
    <xf numFmtId="0" fontId="1" fillId="0" borderId="1" xfId="2" applyFont="1" applyBorder="1" applyAlignment="1">
      <alignment horizontal="center"/>
    </xf>
    <xf numFmtId="0" fontId="30" fillId="0" borderId="5" xfId="2" applyFont="1" applyBorder="1" applyAlignment="1">
      <alignment horizontal="center" vertical="center" wrapText="1"/>
    </xf>
    <xf numFmtId="0" fontId="30" fillId="0" borderId="10" xfId="2" applyFont="1" applyBorder="1" applyAlignment="1">
      <alignment horizontal="center" vertical="center"/>
    </xf>
    <xf numFmtId="0" fontId="30" fillId="0" borderId="3" xfId="2" applyFont="1" applyBorder="1" applyAlignment="1">
      <alignment horizontal="center" vertical="center"/>
    </xf>
    <xf numFmtId="0" fontId="18" fillId="0" borderId="1" xfId="2" applyFont="1" applyBorder="1" applyAlignment="1">
      <alignment horizontal="center" vertical="center" wrapText="1"/>
    </xf>
    <xf numFmtId="0" fontId="18" fillId="0" borderId="5" xfId="2" applyFont="1" applyBorder="1" applyAlignment="1">
      <alignment horizontal="center" vertical="center"/>
    </xf>
    <xf numFmtId="0" fontId="18" fillId="0" borderId="10" xfId="2" applyFont="1" applyBorder="1" applyAlignment="1">
      <alignment horizontal="center" vertical="center"/>
    </xf>
    <xf numFmtId="0" fontId="18" fillId="0" borderId="3" xfId="2" applyFont="1" applyBorder="1" applyAlignment="1">
      <alignment horizontal="center" vertical="center"/>
    </xf>
    <xf numFmtId="0" fontId="17" fillId="0" borderId="1" xfId="2" applyFont="1" applyBorder="1" applyAlignment="1">
      <alignment horizontal="center" vertical="center"/>
    </xf>
    <xf numFmtId="0" fontId="30" fillId="0" borderId="5" xfId="2" applyFont="1" applyBorder="1" applyAlignment="1">
      <alignment horizontal="center" vertical="center"/>
    </xf>
    <xf numFmtId="0" fontId="30" fillId="0" borderId="5" xfId="2" applyFont="1" applyBorder="1" applyAlignment="1">
      <alignment horizontal="justify" vertical="center" wrapText="1"/>
    </xf>
    <xf numFmtId="0" fontId="30" fillId="0" borderId="10" xfId="2" applyFont="1" applyBorder="1" applyAlignment="1">
      <alignment horizontal="justify" vertical="center" wrapText="1"/>
    </xf>
    <xf numFmtId="0" fontId="30" fillId="0" borderId="3" xfId="2" applyFont="1" applyBorder="1" applyAlignment="1">
      <alignment horizontal="justify" vertical="center" wrapText="1"/>
    </xf>
    <xf numFmtId="14" fontId="30" fillId="0" borderId="5" xfId="2" applyNumberFormat="1" applyFont="1" applyBorder="1" applyAlignment="1">
      <alignment horizontal="center" vertical="center"/>
    </xf>
    <xf numFmtId="14" fontId="30" fillId="0" borderId="10" xfId="2" applyNumberFormat="1" applyFont="1" applyBorder="1" applyAlignment="1">
      <alignment horizontal="center" vertical="center"/>
    </xf>
    <xf numFmtId="14" fontId="30" fillId="0" borderId="3" xfId="2" applyNumberFormat="1" applyFont="1" applyBorder="1" applyAlignment="1">
      <alignment horizontal="center" vertical="center"/>
    </xf>
    <xf numFmtId="0" fontId="30" fillId="0" borderId="1" xfId="2" applyFont="1" applyBorder="1" applyAlignment="1">
      <alignment horizontal="justify" wrapText="1"/>
    </xf>
    <xf numFmtId="0" fontId="30" fillId="0" borderId="1" xfId="2" applyFont="1" applyBorder="1" applyAlignment="1">
      <alignment horizontal="justify"/>
    </xf>
    <xf numFmtId="0" fontId="30" fillId="0" borderId="1" xfId="0" applyFont="1" applyBorder="1" applyAlignment="1">
      <alignment horizontal="justify" wrapText="1"/>
    </xf>
    <xf numFmtId="0" fontId="19" fillId="0" borderId="1" xfId="2" applyFont="1" applyBorder="1" applyAlignment="1">
      <alignment horizontal="center" vertical="center"/>
    </xf>
    <xf numFmtId="0" fontId="5" fillId="0" borderId="1" xfId="2" applyBorder="1" applyAlignment="1">
      <alignment horizontal="center"/>
    </xf>
  </cellXfs>
  <cellStyles count="4">
    <cellStyle name="Hipervínculo 2" xfId="1"/>
    <cellStyle name="Normal" xfId="0" builtinId="0"/>
    <cellStyle name="Normal 2" xfId="2"/>
    <cellStyle name="Normal 3" xfId="3"/>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285745</xdr:colOff>
      <xdr:row>2</xdr:row>
      <xdr:rowOff>0</xdr:rowOff>
    </xdr:from>
    <xdr:to>
      <xdr:col>0</xdr:col>
      <xdr:colOff>956581</xdr:colOff>
      <xdr:row>2</xdr:row>
      <xdr:rowOff>0</xdr:rowOff>
    </xdr:to>
    <xdr:pic>
      <xdr:nvPicPr>
        <xdr:cNvPr id="3" name="2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5" y="108857"/>
          <a:ext cx="77561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312965</xdr:colOff>
      <xdr:row>0</xdr:row>
      <xdr:rowOff>0</xdr:rowOff>
    </xdr:from>
    <xdr:to>
      <xdr:col>27</xdr:col>
      <xdr:colOff>585106</xdr:colOff>
      <xdr:row>1</xdr:row>
      <xdr:rowOff>0</xdr:rowOff>
    </xdr:to>
    <xdr:pic>
      <xdr:nvPicPr>
        <xdr:cNvPr id="5"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345040" y="0"/>
          <a:ext cx="2072366"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1755324</xdr:colOff>
      <xdr:row>0</xdr:row>
      <xdr:rowOff>163286</xdr:rowOff>
    </xdr:from>
    <xdr:to>
      <xdr:col>1</xdr:col>
      <xdr:colOff>1054555</xdr:colOff>
      <xdr:row>0</xdr:row>
      <xdr:rowOff>1034143</xdr:rowOff>
    </xdr:to>
    <xdr:pic>
      <xdr:nvPicPr>
        <xdr:cNvPr id="6"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423" t="20491" r="14635" b="21312"/>
        <a:stretch>
          <a:fillRect/>
        </a:stretch>
      </xdr:blipFill>
      <xdr:spPr bwMode="auto">
        <a:xfrm>
          <a:off x="1755324" y="163286"/>
          <a:ext cx="1347106" cy="87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34636</xdr:colOff>
      <xdr:row>48</xdr:row>
      <xdr:rowOff>103908</xdr:rowOff>
    </xdr:from>
    <xdr:to>
      <xdr:col>11</xdr:col>
      <xdr:colOff>392028</xdr:colOff>
      <xdr:row>48</xdr:row>
      <xdr:rowOff>799233</xdr:rowOff>
    </xdr:to>
    <xdr:pic>
      <xdr:nvPicPr>
        <xdr:cNvPr id="7" name="3 Imagen" descr="PIE DE PAGINA PARA AUDITORÍA_Mesa de trabajo 1_Mesa de trabajo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100954" y="30220226"/>
          <a:ext cx="572602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197338</xdr:colOff>
      <xdr:row>0</xdr:row>
      <xdr:rowOff>160605</xdr:rowOff>
    </xdr:from>
    <xdr:to>
      <xdr:col>27</xdr:col>
      <xdr:colOff>188097</xdr:colOff>
      <xdr:row>0</xdr:row>
      <xdr:rowOff>1221048</xdr:rowOff>
    </xdr:to>
    <xdr:pic>
      <xdr:nvPicPr>
        <xdr:cNvPr id="5"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81838" y="160605"/>
          <a:ext cx="1392295" cy="1060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669779</xdr:colOff>
      <xdr:row>0</xdr:row>
      <xdr:rowOff>176089</xdr:rowOff>
    </xdr:from>
    <xdr:to>
      <xdr:col>1</xdr:col>
      <xdr:colOff>2276970</xdr:colOff>
      <xdr:row>0</xdr:row>
      <xdr:rowOff>981945</xdr:rowOff>
    </xdr:to>
    <xdr:pic>
      <xdr:nvPicPr>
        <xdr:cNvPr id="6"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917554" y="176089"/>
          <a:ext cx="1607191" cy="80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1264229</xdr:colOff>
      <xdr:row>67</xdr:row>
      <xdr:rowOff>121228</xdr:rowOff>
    </xdr:from>
    <xdr:to>
      <xdr:col>7</xdr:col>
      <xdr:colOff>1454728</xdr:colOff>
      <xdr:row>67</xdr:row>
      <xdr:rowOff>952501</xdr:rowOff>
    </xdr:to>
    <xdr:pic>
      <xdr:nvPicPr>
        <xdr:cNvPr id="4"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87547" y="56336046"/>
          <a:ext cx="7342908" cy="831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197338</xdr:colOff>
      <xdr:row>0</xdr:row>
      <xdr:rowOff>160605</xdr:rowOff>
    </xdr:from>
    <xdr:to>
      <xdr:col>27</xdr:col>
      <xdr:colOff>188097</xdr:colOff>
      <xdr:row>0</xdr:row>
      <xdr:rowOff>1221048</xdr:rowOff>
    </xdr:to>
    <xdr:pic>
      <xdr:nvPicPr>
        <xdr:cNvPr id="5"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0888" y="160605"/>
          <a:ext cx="1390934" cy="1060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438457</xdr:colOff>
      <xdr:row>0</xdr:row>
      <xdr:rowOff>108856</xdr:rowOff>
    </xdr:from>
    <xdr:to>
      <xdr:col>1</xdr:col>
      <xdr:colOff>1524000</xdr:colOff>
      <xdr:row>0</xdr:row>
      <xdr:rowOff>952499</xdr:rowOff>
    </xdr:to>
    <xdr:pic>
      <xdr:nvPicPr>
        <xdr:cNvPr id="6"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690314" y="108856"/>
          <a:ext cx="1085543" cy="843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40821</xdr:colOff>
      <xdr:row>69</xdr:row>
      <xdr:rowOff>13607</xdr:rowOff>
    </xdr:from>
    <xdr:to>
      <xdr:col>16</xdr:col>
      <xdr:colOff>62431</xdr:colOff>
      <xdr:row>69</xdr:row>
      <xdr:rowOff>844880</xdr:rowOff>
    </xdr:to>
    <xdr:pic>
      <xdr:nvPicPr>
        <xdr:cNvPr id="7" name="6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68392" y="35882036"/>
          <a:ext cx="7328646" cy="831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104774</xdr:colOff>
      <xdr:row>0</xdr:row>
      <xdr:rowOff>85726</xdr:rowOff>
    </xdr:from>
    <xdr:to>
      <xdr:col>0</xdr:col>
      <xdr:colOff>933449</xdr:colOff>
      <xdr:row>0</xdr:row>
      <xdr:rowOff>681086</xdr:rowOff>
    </xdr:to>
    <xdr:pic>
      <xdr:nvPicPr>
        <xdr:cNvPr id="3" name="Imagen 1" descr="WhatsApp Image 2021-05-18 at 17">
          <a:extLst>
            <a:ext uri="{FF2B5EF4-FFF2-40B4-BE49-F238E27FC236}">
              <a16:creationId xmlns:a16="http://schemas.microsoft.com/office/drawing/2014/main" xmlns="" id="{47476772-6983-43EB-B6AD-A56585DBD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04774" y="85726"/>
          <a:ext cx="828675" cy="59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0</xdr:row>
      <xdr:rowOff>95250</xdr:rowOff>
    </xdr:from>
    <xdr:to>
      <xdr:col>8</xdr:col>
      <xdr:colOff>964143</xdr:colOff>
      <xdr:row>0</xdr:row>
      <xdr:rowOff>609599</xdr:rowOff>
    </xdr:to>
    <xdr:pic>
      <xdr:nvPicPr>
        <xdr:cNvPr id="5" name="Imagen 2">
          <a:extLst>
            <a:ext uri="{FF2B5EF4-FFF2-40B4-BE49-F238E27FC236}">
              <a16:creationId xmlns:a16="http://schemas.microsoft.com/office/drawing/2014/main" xmlns="" id="{5913A501-70A3-482D-AD1A-FA431C3102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29450" y="95250"/>
          <a:ext cx="821268" cy="514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228601</xdr:colOff>
      <xdr:row>44</xdr:row>
      <xdr:rowOff>19049</xdr:rowOff>
    </xdr:from>
    <xdr:to>
      <xdr:col>7</xdr:col>
      <xdr:colOff>733426</xdr:colOff>
      <xdr:row>44</xdr:row>
      <xdr:rowOff>504824</xdr:rowOff>
    </xdr:to>
    <xdr:pic>
      <xdr:nvPicPr>
        <xdr:cNvPr id="6" name="5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43026" y="23021924"/>
          <a:ext cx="53625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13602</xdr:colOff>
      <xdr:row>3</xdr:row>
      <xdr:rowOff>0</xdr:rowOff>
    </xdr:from>
    <xdr:to>
      <xdr:col>1</xdr:col>
      <xdr:colOff>684438</xdr:colOff>
      <xdr:row>3</xdr:row>
      <xdr:rowOff>0</xdr:rowOff>
    </xdr:to>
    <xdr:pic>
      <xdr:nvPicPr>
        <xdr:cNvPr id="2" name="2 Imagen">
          <a:extLst>
            <a:ext uri="{FF2B5EF4-FFF2-40B4-BE49-F238E27FC236}">
              <a16:creationId xmlns:a16="http://schemas.microsoft.com/office/drawing/2014/main" xmlns="" id="{B29D1296-D0DC-4E2C-B64F-D5D54A42B8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5459" y="870857"/>
          <a:ext cx="67083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312965</xdr:colOff>
      <xdr:row>0</xdr:row>
      <xdr:rowOff>0</xdr:rowOff>
    </xdr:from>
    <xdr:to>
      <xdr:col>27</xdr:col>
      <xdr:colOff>585106</xdr:colOff>
      <xdr:row>1</xdr:row>
      <xdr:rowOff>0</xdr:rowOff>
    </xdr:to>
    <xdr:pic>
      <xdr:nvPicPr>
        <xdr:cNvPr id="6"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258940" y="0"/>
          <a:ext cx="2081891"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259337</xdr:colOff>
      <xdr:row>0</xdr:row>
      <xdr:rowOff>73639</xdr:rowOff>
    </xdr:from>
    <xdr:to>
      <xdr:col>1</xdr:col>
      <xdr:colOff>1606443</xdr:colOff>
      <xdr:row>0</xdr:row>
      <xdr:rowOff>877821</xdr:rowOff>
    </xdr:to>
    <xdr:pic>
      <xdr:nvPicPr>
        <xdr:cNvPr id="7"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423" t="20491" r="14635" b="21312"/>
        <a:stretch>
          <a:fillRect/>
        </a:stretch>
      </xdr:blipFill>
      <xdr:spPr bwMode="auto">
        <a:xfrm>
          <a:off x="1514396" y="73639"/>
          <a:ext cx="1347106" cy="804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4811569</xdr:colOff>
      <xdr:row>83</xdr:row>
      <xdr:rowOff>121228</xdr:rowOff>
    </xdr:from>
    <xdr:to>
      <xdr:col>9</xdr:col>
      <xdr:colOff>215961</xdr:colOff>
      <xdr:row>83</xdr:row>
      <xdr:rowOff>816553</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47819" y="45396728"/>
          <a:ext cx="5723142"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312965</xdr:colOff>
      <xdr:row>0</xdr:row>
      <xdr:rowOff>69022</xdr:rowOff>
    </xdr:from>
    <xdr:to>
      <xdr:col>27</xdr:col>
      <xdr:colOff>303724</xdr:colOff>
      <xdr:row>0</xdr:row>
      <xdr:rowOff>883479</xdr:rowOff>
    </xdr:to>
    <xdr:pic>
      <xdr:nvPicPr>
        <xdr:cNvPr id="6"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92639" y="69022"/>
          <a:ext cx="1509237" cy="814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711774</xdr:colOff>
      <xdr:row>0</xdr:row>
      <xdr:rowOff>49827</xdr:rowOff>
    </xdr:from>
    <xdr:to>
      <xdr:col>1</xdr:col>
      <xdr:colOff>2058880</xdr:colOff>
      <xdr:row>0</xdr:row>
      <xdr:rowOff>854009</xdr:rowOff>
    </xdr:to>
    <xdr:pic>
      <xdr:nvPicPr>
        <xdr:cNvPr id="7"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950024" y="49827"/>
          <a:ext cx="1347106" cy="804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2203174</xdr:colOff>
      <xdr:row>72</xdr:row>
      <xdr:rowOff>79030</xdr:rowOff>
    </xdr:from>
    <xdr:to>
      <xdr:col>8</xdr:col>
      <xdr:colOff>944202</xdr:colOff>
      <xdr:row>72</xdr:row>
      <xdr:rowOff>774355</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52237" y="36226405"/>
          <a:ext cx="571809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13602</xdr:colOff>
      <xdr:row>3</xdr:row>
      <xdr:rowOff>0</xdr:rowOff>
    </xdr:from>
    <xdr:to>
      <xdr:col>1</xdr:col>
      <xdr:colOff>684438</xdr:colOff>
      <xdr:row>3</xdr:row>
      <xdr:rowOff>57150</xdr:rowOff>
    </xdr:to>
    <xdr:pic>
      <xdr:nvPicPr>
        <xdr:cNvPr id="2" name="2 Imagen">
          <a:extLst>
            <a:ext uri="{FF2B5EF4-FFF2-40B4-BE49-F238E27FC236}">
              <a16:creationId xmlns:a16="http://schemas.microsoft.com/office/drawing/2014/main" xmlns="" id="{AD19199E-FC21-465E-AE41-232E66139E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852" y="873578"/>
          <a:ext cx="67083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363096</xdr:colOff>
      <xdr:row>0</xdr:row>
      <xdr:rowOff>135864</xdr:rowOff>
    </xdr:from>
    <xdr:to>
      <xdr:col>27</xdr:col>
      <xdr:colOff>353855</xdr:colOff>
      <xdr:row>0</xdr:row>
      <xdr:rowOff>1320132</xdr:rowOff>
    </xdr:to>
    <xdr:pic>
      <xdr:nvPicPr>
        <xdr:cNvPr id="6"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41780" y="135864"/>
          <a:ext cx="1996022" cy="1184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1061443</xdr:colOff>
      <xdr:row>0</xdr:row>
      <xdr:rowOff>83551</xdr:rowOff>
    </xdr:from>
    <xdr:to>
      <xdr:col>1</xdr:col>
      <xdr:colOff>1693874</xdr:colOff>
      <xdr:row>0</xdr:row>
      <xdr:rowOff>1370262</xdr:rowOff>
    </xdr:to>
    <xdr:pic>
      <xdr:nvPicPr>
        <xdr:cNvPr id="7"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423" t="20491" r="14635" b="21312"/>
        <a:stretch>
          <a:fillRect/>
        </a:stretch>
      </xdr:blipFill>
      <xdr:spPr bwMode="auto">
        <a:xfrm>
          <a:off x="1061443" y="83551"/>
          <a:ext cx="1969273" cy="1286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917863</xdr:colOff>
      <xdr:row>49</xdr:row>
      <xdr:rowOff>48491</xdr:rowOff>
    </xdr:from>
    <xdr:to>
      <xdr:col>8</xdr:col>
      <xdr:colOff>2053563</xdr:colOff>
      <xdr:row>49</xdr:row>
      <xdr:rowOff>743816</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167263" y="37348391"/>
          <a:ext cx="57458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25</xdr:col>
      <xdr:colOff>363096</xdr:colOff>
      <xdr:row>0</xdr:row>
      <xdr:rowOff>135864</xdr:rowOff>
    </xdr:from>
    <xdr:to>
      <xdr:col>27</xdr:col>
      <xdr:colOff>353855</xdr:colOff>
      <xdr:row>0</xdr:row>
      <xdr:rowOff>1320132</xdr:rowOff>
    </xdr:to>
    <xdr:pic>
      <xdr:nvPicPr>
        <xdr:cNvPr id="6"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52571" y="135864"/>
          <a:ext cx="1991009" cy="1184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427694</xdr:colOff>
      <xdr:row>0</xdr:row>
      <xdr:rowOff>106072</xdr:rowOff>
    </xdr:from>
    <xdr:to>
      <xdr:col>1</xdr:col>
      <xdr:colOff>2000249</xdr:colOff>
      <xdr:row>0</xdr:row>
      <xdr:rowOff>969078</xdr:rowOff>
    </xdr:to>
    <xdr:pic>
      <xdr:nvPicPr>
        <xdr:cNvPr id="7"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665944" y="106072"/>
          <a:ext cx="1572555" cy="863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619125</xdr:colOff>
      <xdr:row>59</xdr:row>
      <xdr:rowOff>1</xdr:rowOff>
    </xdr:from>
    <xdr:to>
      <xdr:col>7</xdr:col>
      <xdr:colOff>2734539</xdr:colOff>
      <xdr:row>59</xdr:row>
      <xdr:rowOff>695326</xdr:rowOff>
    </xdr:to>
    <xdr:pic>
      <xdr:nvPicPr>
        <xdr:cNvPr id="4"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20750" y="38909626"/>
          <a:ext cx="57349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25</xdr:col>
      <xdr:colOff>363096</xdr:colOff>
      <xdr:row>0</xdr:row>
      <xdr:rowOff>135864</xdr:rowOff>
    </xdr:from>
    <xdr:to>
      <xdr:col>27</xdr:col>
      <xdr:colOff>353855</xdr:colOff>
      <xdr:row>0</xdr:row>
      <xdr:rowOff>1320132</xdr:rowOff>
    </xdr:to>
    <xdr:pic>
      <xdr:nvPicPr>
        <xdr:cNvPr id="5"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38171" y="135864"/>
          <a:ext cx="1390934" cy="898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341103</xdr:colOff>
      <xdr:row>0</xdr:row>
      <xdr:rowOff>106073</xdr:rowOff>
    </xdr:from>
    <xdr:to>
      <xdr:col>1</xdr:col>
      <xdr:colOff>1913658</xdr:colOff>
      <xdr:row>0</xdr:row>
      <xdr:rowOff>969079</xdr:rowOff>
    </xdr:to>
    <xdr:pic>
      <xdr:nvPicPr>
        <xdr:cNvPr id="6"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553376" y="106073"/>
          <a:ext cx="1572555" cy="863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3848100</xdr:colOff>
      <xdr:row>296</xdr:row>
      <xdr:rowOff>76200</xdr:rowOff>
    </xdr:from>
    <xdr:to>
      <xdr:col>7</xdr:col>
      <xdr:colOff>858114</xdr:colOff>
      <xdr:row>296</xdr:row>
      <xdr:rowOff>771525</xdr:rowOff>
    </xdr:to>
    <xdr:pic>
      <xdr:nvPicPr>
        <xdr:cNvPr id="4"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0" y="214312500"/>
          <a:ext cx="57349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25</xdr:col>
      <xdr:colOff>415051</xdr:colOff>
      <xdr:row>0</xdr:row>
      <xdr:rowOff>187819</xdr:rowOff>
    </xdr:from>
    <xdr:to>
      <xdr:col>27</xdr:col>
      <xdr:colOff>405810</xdr:colOff>
      <xdr:row>0</xdr:row>
      <xdr:rowOff>1372087</xdr:rowOff>
    </xdr:to>
    <xdr:pic>
      <xdr:nvPicPr>
        <xdr:cNvPr id="5"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52596" y="187819"/>
          <a:ext cx="1428169" cy="1184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306468</xdr:colOff>
      <xdr:row>0</xdr:row>
      <xdr:rowOff>331210</xdr:rowOff>
    </xdr:from>
    <xdr:to>
      <xdr:col>1</xdr:col>
      <xdr:colOff>1913659</xdr:colOff>
      <xdr:row>0</xdr:row>
      <xdr:rowOff>1194216</xdr:rowOff>
    </xdr:to>
    <xdr:pic>
      <xdr:nvPicPr>
        <xdr:cNvPr id="6"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553377" y="331210"/>
          <a:ext cx="1607191" cy="863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11206</xdr:colOff>
      <xdr:row>81</xdr:row>
      <xdr:rowOff>0</xdr:rowOff>
    </xdr:from>
    <xdr:to>
      <xdr:col>7</xdr:col>
      <xdr:colOff>2016802</xdr:colOff>
      <xdr:row>82</xdr:row>
      <xdr:rowOff>560</xdr:rowOff>
    </xdr:to>
    <xdr:pic>
      <xdr:nvPicPr>
        <xdr:cNvPr id="4"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46206" y="64884300"/>
          <a:ext cx="5739396" cy="686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25</xdr:col>
      <xdr:colOff>415051</xdr:colOff>
      <xdr:row>0</xdr:row>
      <xdr:rowOff>187819</xdr:rowOff>
    </xdr:from>
    <xdr:to>
      <xdr:col>27</xdr:col>
      <xdr:colOff>405810</xdr:colOff>
      <xdr:row>0</xdr:row>
      <xdr:rowOff>1372087</xdr:rowOff>
    </xdr:to>
    <xdr:pic>
      <xdr:nvPicPr>
        <xdr:cNvPr id="6"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80526" y="187819"/>
          <a:ext cx="1419509" cy="1184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88754</xdr:colOff>
      <xdr:row>0</xdr:row>
      <xdr:rowOff>195139</xdr:rowOff>
    </xdr:from>
    <xdr:to>
      <xdr:col>1</xdr:col>
      <xdr:colOff>1695945</xdr:colOff>
      <xdr:row>0</xdr:row>
      <xdr:rowOff>1000995</xdr:rowOff>
    </xdr:to>
    <xdr:pic>
      <xdr:nvPicPr>
        <xdr:cNvPr id="7"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340611" y="195139"/>
          <a:ext cx="1607191" cy="80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277812</xdr:colOff>
      <xdr:row>48</xdr:row>
      <xdr:rowOff>246063</xdr:rowOff>
    </xdr:from>
    <xdr:to>
      <xdr:col>9</xdr:col>
      <xdr:colOff>418817</xdr:colOff>
      <xdr:row>48</xdr:row>
      <xdr:rowOff>939350</xdr:rowOff>
    </xdr:to>
    <xdr:pic>
      <xdr:nvPicPr>
        <xdr:cNvPr id="4"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50750" y="32964438"/>
          <a:ext cx="5784567" cy="693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312965</xdr:colOff>
      <xdr:row>0</xdr:row>
      <xdr:rowOff>0</xdr:rowOff>
    </xdr:from>
    <xdr:to>
      <xdr:col>27</xdr:col>
      <xdr:colOff>585106</xdr:colOff>
      <xdr:row>1</xdr:row>
      <xdr:rowOff>0</xdr:rowOff>
    </xdr:to>
    <xdr:pic>
      <xdr:nvPicPr>
        <xdr:cNvPr id="2" name="Imagen 1">
          <a:extLst>
            <a:ext uri="{FF2B5EF4-FFF2-40B4-BE49-F238E27FC236}">
              <a16:creationId xmlns:a16="http://schemas.microsoft.com/office/drawing/2014/main" xmlns="" id="{95A96630-E0E2-4589-B50F-4BD070F05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25572" y="0"/>
          <a:ext cx="1673677" cy="9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517073</xdr:colOff>
      <xdr:row>0</xdr:row>
      <xdr:rowOff>163286</xdr:rowOff>
    </xdr:from>
    <xdr:to>
      <xdr:col>1</xdr:col>
      <xdr:colOff>2163537</xdr:colOff>
      <xdr:row>0</xdr:row>
      <xdr:rowOff>1034143</xdr:rowOff>
    </xdr:to>
    <xdr:pic>
      <xdr:nvPicPr>
        <xdr:cNvPr id="4" name="Imagen 1" descr="WhatsApp Image 2021-05-18 at 17">
          <a:extLst>
            <a:ext uri="{FF2B5EF4-FFF2-40B4-BE49-F238E27FC236}">
              <a16:creationId xmlns:a16="http://schemas.microsoft.com/office/drawing/2014/main" xmlns="" id="{3814E5DC-81BF-40C8-883B-DC9BBDAFF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809752" y="163286"/>
          <a:ext cx="1646464" cy="87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2166938</xdr:colOff>
      <xdr:row>29</xdr:row>
      <xdr:rowOff>129886</xdr:rowOff>
    </xdr:from>
    <xdr:to>
      <xdr:col>8</xdr:col>
      <xdr:colOff>1093505</xdr:colOff>
      <xdr:row>29</xdr:row>
      <xdr:rowOff>823173</xdr:rowOff>
    </xdr:to>
    <xdr:pic>
      <xdr:nvPicPr>
        <xdr:cNvPr id="5" name="4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049501" y="22894636"/>
          <a:ext cx="5808379" cy="693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B270"/>
  <sheetViews>
    <sheetView showGridLines="0" tabSelected="1" view="pageBreakPreview" zoomScale="70" zoomScaleNormal="55" zoomScaleSheetLayoutView="70" workbookViewId="0">
      <selection activeCell="C1" sqref="C1:Y1"/>
    </sheetView>
  </sheetViews>
  <sheetFormatPr baseColWidth="10" defaultRowHeight="15" x14ac:dyDescent="0.2"/>
  <cols>
    <col min="1" max="1" width="30.85546875" style="25" customWidth="1"/>
    <col min="2" max="2" width="43.7109375" style="25" customWidth="1"/>
    <col min="3" max="9" width="22.85546875" style="26" customWidth="1"/>
    <col min="10" max="10" width="6.140625" style="26" customWidth="1"/>
    <col min="11" max="11" width="5.7109375" style="27" customWidth="1"/>
    <col min="12" max="12" width="9.85546875" style="27" customWidth="1"/>
    <col min="13" max="13" width="5.7109375" style="27" customWidth="1"/>
    <col min="14" max="14" width="7.5703125" style="27" customWidth="1"/>
    <col min="15" max="15" width="9.5703125" style="27" customWidth="1"/>
    <col min="16" max="16" width="6.7109375" style="27" customWidth="1"/>
    <col min="17" max="21" width="7.5703125" style="27" customWidth="1"/>
    <col min="22" max="22" width="5.85546875" style="27" customWidth="1"/>
    <col min="23" max="23" width="8.28515625" style="27" customWidth="1"/>
    <col min="24" max="24" width="17" style="26" customWidth="1"/>
    <col min="25" max="25" width="12.85546875" style="26" bestFit="1" customWidth="1"/>
    <col min="26" max="26" width="15.7109375" style="26" customWidth="1"/>
    <col min="27" max="27" width="11.42578125" style="26" customWidth="1"/>
    <col min="28" max="28" width="16.5703125" style="26" customWidth="1"/>
    <col min="29" max="16384" width="11.42578125" style="26"/>
  </cols>
  <sheetData>
    <row r="1" spans="1:28" s="22" customFormat="1" ht="89.2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s="22" customFormat="1" ht="36.75"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744</v>
      </c>
      <c r="AA2" s="73"/>
      <c r="AB2" s="73"/>
    </row>
    <row r="3" spans="1:28" s="22" customFormat="1" ht="17.25" customHeight="1" x14ac:dyDescent="0.2">
      <c r="A3" s="94" t="s">
        <v>408</v>
      </c>
      <c r="B3" s="94"/>
      <c r="C3" s="46"/>
      <c r="D3" s="47"/>
      <c r="E3" s="47"/>
      <c r="F3" s="47"/>
      <c r="G3" s="47"/>
      <c r="H3" s="47"/>
      <c r="I3" s="47"/>
      <c r="J3" s="47"/>
      <c r="K3" s="47"/>
      <c r="L3" s="47"/>
      <c r="M3" s="47"/>
      <c r="N3" s="47"/>
      <c r="O3" s="47"/>
      <c r="P3" s="47"/>
      <c r="Q3" s="47"/>
      <c r="R3" s="47"/>
      <c r="S3" s="47"/>
      <c r="T3" s="47"/>
      <c r="U3" s="47"/>
      <c r="V3" s="47"/>
      <c r="W3" s="47"/>
      <c r="X3" s="47"/>
      <c r="Y3" s="47"/>
      <c r="Z3" s="47"/>
      <c r="AA3" s="47"/>
      <c r="AB3" s="48"/>
    </row>
    <row r="4" spans="1:28" s="22" customFormat="1" ht="17.25" customHeight="1" x14ac:dyDescent="0.2">
      <c r="A4" s="94" t="s">
        <v>407</v>
      </c>
      <c r="B4" s="94"/>
      <c r="C4" s="111"/>
      <c r="D4" s="112"/>
      <c r="E4" s="112"/>
      <c r="F4" s="112"/>
      <c r="G4" s="112"/>
      <c r="H4" s="112"/>
      <c r="I4" s="112"/>
      <c r="J4" s="112"/>
      <c r="K4" s="112"/>
      <c r="L4" s="112"/>
      <c r="M4" s="112"/>
      <c r="N4" s="112"/>
      <c r="O4" s="112"/>
      <c r="P4" s="112"/>
      <c r="Q4" s="112"/>
      <c r="R4" s="112"/>
      <c r="S4" s="112"/>
      <c r="T4" s="112"/>
      <c r="U4" s="112"/>
      <c r="V4" s="112"/>
      <c r="W4" s="112"/>
      <c r="X4" s="112"/>
      <c r="Y4" s="112"/>
      <c r="Z4" s="112"/>
      <c r="AA4" s="112"/>
      <c r="AB4" s="113"/>
    </row>
    <row r="5" spans="1:28" s="22" customFormat="1" ht="27" customHeight="1" x14ac:dyDescent="0.2">
      <c r="A5" s="94" t="s">
        <v>409</v>
      </c>
      <c r="B5" s="94"/>
      <c r="C5" s="91" t="s">
        <v>581</v>
      </c>
      <c r="D5" s="91"/>
      <c r="E5" s="91"/>
      <c r="F5" s="91"/>
      <c r="G5" s="91"/>
      <c r="H5" s="91"/>
      <c r="I5" s="91"/>
      <c r="J5" s="91"/>
      <c r="K5" s="91"/>
      <c r="L5" s="91"/>
      <c r="M5" s="91"/>
      <c r="N5" s="91"/>
      <c r="O5" s="91"/>
      <c r="P5" s="91"/>
      <c r="Q5" s="91"/>
      <c r="R5" s="91"/>
      <c r="S5" s="91"/>
      <c r="T5" s="91"/>
      <c r="U5" s="91"/>
      <c r="V5" s="91"/>
      <c r="W5" s="91"/>
      <c r="X5" s="91"/>
      <c r="Y5" s="91"/>
      <c r="Z5" s="91"/>
      <c r="AA5" s="91"/>
      <c r="AB5" s="91"/>
    </row>
    <row r="6" spans="1:28" s="22" customFormat="1" ht="30" customHeight="1" x14ac:dyDescent="0.2">
      <c r="A6" s="96" t="s">
        <v>774</v>
      </c>
      <c r="B6" s="97"/>
      <c r="C6" s="80" t="s">
        <v>748</v>
      </c>
      <c r="D6" s="95"/>
      <c r="E6" s="95"/>
      <c r="F6" s="95"/>
      <c r="G6" s="95"/>
      <c r="H6" s="95"/>
      <c r="I6" s="95"/>
      <c r="J6" s="95"/>
      <c r="K6" s="95"/>
      <c r="L6" s="95"/>
      <c r="M6" s="95"/>
      <c r="N6" s="95"/>
      <c r="O6" s="95"/>
      <c r="P6" s="95"/>
      <c r="Q6" s="95"/>
      <c r="R6" s="95"/>
      <c r="S6" s="95"/>
      <c r="T6" s="95"/>
      <c r="U6" s="95"/>
      <c r="V6" s="95"/>
      <c r="W6" s="95"/>
      <c r="X6" s="80" t="s">
        <v>786</v>
      </c>
      <c r="Y6" s="80"/>
      <c r="Z6" s="80"/>
      <c r="AA6" s="80"/>
      <c r="AB6" s="80"/>
    </row>
    <row r="7" spans="1:28" s="23" customFormat="1" ht="57" customHeight="1" x14ac:dyDescent="0.2">
      <c r="A7" s="98"/>
      <c r="B7" s="99"/>
      <c r="C7" s="80" t="s">
        <v>787</v>
      </c>
      <c r="D7" s="80"/>
      <c r="E7" s="80"/>
      <c r="F7" s="80"/>
      <c r="G7" s="80"/>
      <c r="H7" s="80"/>
      <c r="I7" s="80"/>
      <c r="J7" s="80" t="s">
        <v>773</v>
      </c>
      <c r="K7" s="80"/>
      <c r="L7" s="80"/>
      <c r="M7" s="80"/>
      <c r="N7" s="80"/>
      <c r="O7" s="80"/>
      <c r="P7" s="80"/>
      <c r="Q7" s="80"/>
      <c r="R7" s="80"/>
      <c r="S7" s="80"/>
      <c r="T7" s="80"/>
      <c r="U7" s="80"/>
      <c r="V7" s="80"/>
      <c r="W7" s="80"/>
      <c r="X7" s="80"/>
      <c r="Y7" s="80"/>
      <c r="Z7" s="80"/>
      <c r="AA7" s="80"/>
      <c r="AB7" s="80"/>
    </row>
    <row r="8" spans="1:28" s="9" customFormat="1" ht="30.75" customHeight="1" x14ac:dyDescent="0.2">
      <c r="A8" s="98"/>
      <c r="B8" s="99"/>
      <c r="C8" s="80"/>
      <c r="D8" s="80"/>
      <c r="E8" s="80"/>
      <c r="F8" s="80"/>
      <c r="G8" s="80"/>
      <c r="H8" s="80"/>
      <c r="I8" s="80"/>
      <c r="J8" s="80" t="s">
        <v>756</v>
      </c>
      <c r="K8" s="80"/>
      <c r="L8" s="80"/>
      <c r="M8" s="80"/>
      <c r="N8" s="80" t="s">
        <v>770</v>
      </c>
      <c r="O8" s="80"/>
      <c r="P8" s="80"/>
      <c r="Q8" s="80" t="s">
        <v>771</v>
      </c>
      <c r="R8" s="80"/>
      <c r="S8" s="80"/>
      <c r="T8" s="80"/>
      <c r="U8" s="80"/>
      <c r="V8" s="80"/>
      <c r="W8" s="102" t="s">
        <v>580</v>
      </c>
      <c r="X8" s="80"/>
      <c r="Y8" s="80"/>
      <c r="Z8" s="80"/>
      <c r="AA8" s="80"/>
      <c r="AB8" s="80"/>
    </row>
    <row r="9" spans="1:28" s="9" customFormat="1" ht="168" customHeight="1" x14ac:dyDescent="0.2">
      <c r="A9" s="100"/>
      <c r="B9" s="101"/>
      <c r="C9" s="62" t="s">
        <v>749</v>
      </c>
      <c r="D9" s="62" t="s">
        <v>750</v>
      </c>
      <c r="E9" s="62" t="s">
        <v>751</v>
      </c>
      <c r="F9" s="62" t="s">
        <v>752</v>
      </c>
      <c r="G9" s="62" t="s">
        <v>753</v>
      </c>
      <c r="H9" s="62" t="s">
        <v>754</v>
      </c>
      <c r="I9" s="62" t="s">
        <v>755</v>
      </c>
      <c r="J9" s="60" t="s">
        <v>757</v>
      </c>
      <c r="K9" s="60" t="s">
        <v>758</v>
      </c>
      <c r="L9" s="60" t="s">
        <v>759</v>
      </c>
      <c r="M9" s="60" t="s">
        <v>760</v>
      </c>
      <c r="N9" s="60" t="s">
        <v>761</v>
      </c>
      <c r="O9" s="60" t="s">
        <v>762</v>
      </c>
      <c r="P9" s="60" t="s">
        <v>763</v>
      </c>
      <c r="Q9" s="60" t="s">
        <v>764</v>
      </c>
      <c r="R9" s="60" t="s">
        <v>765</v>
      </c>
      <c r="S9" s="60" t="s">
        <v>766</v>
      </c>
      <c r="T9" s="60" t="s">
        <v>767</v>
      </c>
      <c r="U9" s="60" t="s">
        <v>768</v>
      </c>
      <c r="V9" s="60" t="s">
        <v>769</v>
      </c>
      <c r="W9" s="102"/>
      <c r="X9" s="62" t="s">
        <v>382</v>
      </c>
      <c r="Y9" s="62" t="s">
        <v>384</v>
      </c>
      <c r="Z9" s="62" t="s">
        <v>383</v>
      </c>
      <c r="AA9" s="62" t="s">
        <v>98</v>
      </c>
      <c r="AB9" s="62" t="s">
        <v>785</v>
      </c>
    </row>
    <row r="10" spans="1:28" s="9" customFormat="1" ht="32.25" customHeight="1" x14ac:dyDescent="0.2">
      <c r="A10" s="86" t="s">
        <v>99</v>
      </c>
      <c r="B10" s="86"/>
      <c r="C10" s="32"/>
      <c r="D10" s="32"/>
      <c r="E10" s="32"/>
      <c r="F10" s="32"/>
      <c r="G10" s="32"/>
      <c r="H10" s="32"/>
      <c r="I10" s="32"/>
      <c r="J10" s="32"/>
      <c r="K10" s="32"/>
      <c r="L10" s="32"/>
      <c r="M10" s="50"/>
      <c r="N10" s="32"/>
      <c r="O10" s="32"/>
      <c r="P10" s="32"/>
      <c r="Q10" s="32"/>
      <c r="R10" s="32"/>
      <c r="S10" s="32"/>
      <c r="T10" s="32"/>
      <c r="U10" s="32"/>
      <c r="V10" s="32"/>
      <c r="W10" s="32"/>
      <c r="X10" s="42"/>
      <c r="Y10" s="42"/>
      <c r="Z10" s="42"/>
      <c r="AA10" s="42"/>
      <c r="AB10" s="43"/>
    </row>
    <row r="11" spans="1:28" s="9" customFormat="1" ht="128.25" customHeight="1" x14ac:dyDescent="0.2">
      <c r="A11" s="87" t="s">
        <v>100</v>
      </c>
      <c r="B11" s="88"/>
      <c r="C11" s="32"/>
      <c r="D11" s="32"/>
      <c r="E11" s="32"/>
      <c r="F11" s="32"/>
      <c r="G11" s="32"/>
      <c r="H11" s="32"/>
      <c r="I11" s="32"/>
      <c r="J11" s="49"/>
      <c r="K11" s="49"/>
      <c r="L11" s="49"/>
      <c r="M11" s="51" t="e">
        <f>AVERAGE(J11:L11)</f>
        <v>#DIV/0!</v>
      </c>
      <c r="N11" s="49"/>
      <c r="O11" s="49"/>
      <c r="P11" s="51" t="e">
        <f>AVERAGE(N11:O11)</f>
        <v>#DIV/0!</v>
      </c>
      <c r="Q11" s="49"/>
      <c r="R11" s="49"/>
      <c r="S11" s="49"/>
      <c r="T11" s="49"/>
      <c r="U11" s="49"/>
      <c r="V11" s="51" t="e">
        <f>AVERAGE(Q11:U11)</f>
        <v>#DIV/0!</v>
      </c>
      <c r="W11" s="51" t="e">
        <f>(M11+P11+V11)/3</f>
        <v>#DIV/0!</v>
      </c>
      <c r="X11" s="63"/>
      <c r="Y11" s="63"/>
      <c r="Z11" s="63"/>
      <c r="AA11" s="63">
        <f t="shared" ref="AA11" si="0">X11*Y11*Z11</f>
        <v>0</v>
      </c>
      <c r="AB11" s="63" t="str">
        <f>IF(AA11&gt;0=75,"ALTO",IF(AA11&gt;44,"MEDIO",IF(AA11&lt;26," BAJO")))</f>
        <v xml:space="preserve"> BAJO</v>
      </c>
    </row>
    <row r="12" spans="1:28" s="9" customFormat="1" ht="36" customHeight="1" x14ac:dyDescent="0.2">
      <c r="A12" s="81" t="s">
        <v>104</v>
      </c>
      <c r="B12" s="82"/>
      <c r="C12" s="32"/>
      <c r="D12" s="32"/>
      <c r="E12" s="32"/>
      <c r="F12" s="32"/>
      <c r="G12" s="32"/>
      <c r="H12" s="32"/>
      <c r="I12" s="32"/>
      <c r="J12" s="32"/>
      <c r="K12" s="32"/>
      <c r="L12" s="32"/>
      <c r="M12" s="51"/>
      <c r="N12" s="32"/>
      <c r="O12" s="32"/>
      <c r="P12" s="51"/>
      <c r="Q12" s="32"/>
      <c r="R12" s="32"/>
      <c r="S12" s="32"/>
      <c r="T12" s="32"/>
      <c r="U12" s="32"/>
      <c r="V12" s="50"/>
      <c r="W12" s="50"/>
      <c r="X12" s="63"/>
      <c r="Y12" s="63"/>
      <c r="Z12" s="63"/>
      <c r="AA12" s="63"/>
      <c r="AB12" s="63"/>
    </row>
    <row r="13" spans="1:28" s="9" customFormat="1" ht="89.25" customHeight="1" x14ac:dyDescent="0.2">
      <c r="A13" s="83" t="s">
        <v>105</v>
      </c>
      <c r="B13" s="84"/>
      <c r="C13" s="32"/>
      <c r="D13" s="32"/>
      <c r="E13" s="32"/>
      <c r="F13" s="32"/>
      <c r="G13" s="32"/>
      <c r="H13" s="32"/>
      <c r="I13" s="32"/>
      <c r="J13" s="49"/>
      <c r="K13" s="49"/>
      <c r="L13" s="49"/>
      <c r="M13" s="51" t="e">
        <f t="shared" ref="M13:M48" si="1">AVERAGE(J13:L13)</f>
        <v>#DIV/0!</v>
      </c>
      <c r="N13" s="49"/>
      <c r="O13" s="49"/>
      <c r="P13" s="51" t="e">
        <f>AVERAGE(N13:O13)</f>
        <v>#DIV/0!</v>
      </c>
      <c r="Q13" s="49"/>
      <c r="R13" s="49"/>
      <c r="S13" s="49"/>
      <c r="T13" s="49"/>
      <c r="U13" s="49"/>
      <c r="V13" s="51" t="e">
        <f>AVERAGE(Q13:U13)</f>
        <v>#DIV/0!</v>
      </c>
      <c r="W13" s="51" t="e">
        <f>(M13+P13+V13)/3</f>
        <v>#DIV/0!</v>
      </c>
      <c r="X13" s="63"/>
      <c r="Y13" s="63"/>
      <c r="Z13" s="63"/>
      <c r="AA13" s="63">
        <f t="shared" ref="AA13:AA48" si="2">X13*Y13*Z13</f>
        <v>0</v>
      </c>
      <c r="AB13" s="63" t="str">
        <f t="shared" ref="AB13:AB48" si="3">IF(AA13&gt;0=75,"ALTO",IF(AA13&gt;44,"MEDIO",IF(AA13&lt;26," BAJO")))</f>
        <v xml:space="preserve"> BAJO</v>
      </c>
    </row>
    <row r="14" spans="1:28" s="9" customFormat="1" ht="75.75" customHeight="1" x14ac:dyDescent="0.2">
      <c r="A14" s="83" t="s">
        <v>106</v>
      </c>
      <c r="B14" s="84"/>
      <c r="C14" s="32"/>
      <c r="D14" s="32"/>
      <c r="E14" s="32"/>
      <c r="F14" s="32"/>
      <c r="G14" s="32"/>
      <c r="H14" s="32"/>
      <c r="I14" s="32"/>
      <c r="J14" s="49"/>
      <c r="K14" s="49"/>
      <c r="L14" s="49"/>
      <c r="M14" s="51" t="e">
        <f t="shared" si="1"/>
        <v>#DIV/0!</v>
      </c>
      <c r="N14" s="49"/>
      <c r="O14" s="49"/>
      <c r="P14" s="51" t="e">
        <f t="shared" ref="P14:P48" si="4">AVERAGE(N14:O14)</f>
        <v>#DIV/0!</v>
      </c>
      <c r="Q14" s="49"/>
      <c r="R14" s="49"/>
      <c r="S14" s="49"/>
      <c r="T14" s="49"/>
      <c r="U14" s="49"/>
      <c r="V14" s="51" t="e">
        <f>AVERAGE(Q14:U14)</f>
        <v>#DIV/0!</v>
      </c>
      <c r="W14" s="51" t="e">
        <f>(M14+P14+V14)/3</f>
        <v>#DIV/0!</v>
      </c>
      <c r="X14" s="63"/>
      <c r="Y14" s="63"/>
      <c r="Z14" s="63"/>
      <c r="AA14" s="63">
        <f t="shared" ref="AA14:AA20" si="5">X14*Y14*Z14</f>
        <v>0</v>
      </c>
      <c r="AB14" s="63" t="str">
        <f t="shared" si="3"/>
        <v xml:space="preserve"> BAJO</v>
      </c>
    </row>
    <row r="15" spans="1:28" s="9" customFormat="1" ht="98.25" customHeight="1" x14ac:dyDescent="0.2">
      <c r="A15" s="83" t="s">
        <v>101</v>
      </c>
      <c r="B15" s="84"/>
      <c r="C15" s="32"/>
      <c r="D15" s="32"/>
      <c r="E15" s="32"/>
      <c r="F15" s="32"/>
      <c r="G15" s="32"/>
      <c r="H15" s="32"/>
      <c r="I15" s="32"/>
      <c r="J15" s="49"/>
      <c r="K15" s="49"/>
      <c r="L15" s="49"/>
      <c r="M15" s="51" t="e">
        <f t="shared" si="1"/>
        <v>#DIV/0!</v>
      </c>
      <c r="N15" s="49"/>
      <c r="O15" s="49"/>
      <c r="P15" s="51" t="e">
        <f t="shared" si="4"/>
        <v>#DIV/0!</v>
      </c>
      <c r="Q15" s="49"/>
      <c r="R15" s="49"/>
      <c r="S15" s="49"/>
      <c r="T15" s="49"/>
      <c r="U15" s="49"/>
      <c r="V15" s="51" t="e">
        <f t="shared" ref="V15:V20" si="6">AVERAGE(Q15:U15)</f>
        <v>#DIV/0!</v>
      </c>
      <c r="W15" s="51" t="e">
        <f t="shared" ref="W15:W20" si="7">(M15+P15+V15)/3</f>
        <v>#DIV/0!</v>
      </c>
      <c r="X15" s="63"/>
      <c r="Y15" s="63"/>
      <c r="Z15" s="63"/>
      <c r="AA15" s="63">
        <f t="shared" si="5"/>
        <v>0</v>
      </c>
      <c r="AB15" s="63" t="str">
        <f t="shared" si="3"/>
        <v xml:space="preserve"> BAJO</v>
      </c>
    </row>
    <row r="16" spans="1:28" s="9" customFormat="1" ht="73.5" customHeight="1" x14ac:dyDescent="0.2">
      <c r="A16" s="85" t="s">
        <v>107</v>
      </c>
      <c r="B16" s="85"/>
      <c r="C16" s="32"/>
      <c r="D16" s="32"/>
      <c r="E16" s="32"/>
      <c r="F16" s="32"/>
      <c r="G16" s="32"/>
      <c r="H16" s="32"/>
      <c r="I16" s="32"/>
      <c r="J16" s="49"/>
      <c r="K16" s="49"/>
      <c r="L16" s="49"/>
      <c r="M16" s="51" t="e">
        <f t="shared" si="1"/>
        <v>#DIV/0!</v>
      </c>
      <c r="N16" s="49"/>
      <c r="O16" s="49"/>
      <c r="P16" s="51" t="e">
        <f t="shared" si="4"/>
        <v>#DIV/0!</v>
      </c>
      <c r="Q16" s="49"/>
      <c r="R16" s="49"/>
      <c r="S16" s="49"/>
      <c r="T16" s="49"/>
      <c r="U16" s="49"/>
      <c r="V16" s="51" t="e">
        <f t="shared" si="6"/>
        <v>#DIV/0!</v>
      </c>
      <c r="W16" s="51" t="e">
        <f t="shared" si="7"/>
        <v>#DIV/0!</v>
      </c>
      <c r="X16" s="63"/>
      <c r="Y16" s="63"/>
      <c r="Z16" s="63"/>
      <c r="AA16" s="63">
        <f t="shared" si="5"/>
        <v>0</v>
      </c>
      <c r="AB16" s="63" t="str">
        <f t="shared" si="3"/>
        <v xml:space="preserve"> BAJO</v>
      </c>
    </row>
    <row r="17" spans="1:28" s="9" customFormat="1" ht="68.25" customHeight="1" x14ac:dyDescent="0.2">
      <c r="A17" s="85" t="s">
        <v>108</v>
      </c>
      <c r="B17" s="85"/>
      <c r="C17" s="32"/>
      <c r="D17" s="32"/>
      <c r="E17" s="32"/>
      <c r="F17" s="32"/>
      <c r="G17" s="32"/>
      <c r="H17" s="32"/>
      <c r="I17" s="32"/>
      <c r="J17" s="49"/>
      <c r="K17" s="49"/>
      <c r="L17" s="49"/>
      <c r="M17" s="51" t="e">
        <f t="shared" si="1"/>
        <v>#DIV/0!</v>
      </c>
      <c r="N17" s="49"/>
      <c r="O17" s="49"/>
      <c r="P17" s="51" t="e">
        <f t="shared" si="4"/>
        <v>#DIV/0!</v>
      </c>
      <c r="Q17" s="49"/>
      <c r="R17" s="49"/>
      <c r="S17" s="49"/>
      <c r="T17" s="49"/>
      <c r="U17" s="49"/>
      <c r="V17" s="51" t="e">
        <f t="shared" si="6"/>
        <v>#DIV/0!</v>
      </c>
      <c r="W17" s="51" t="e">
        <f t="shared" si="7"/>
        <v>#DIV/0!</v>
      </c>
      <c r="X17" s="63"/>
      <c r="Y17" s="63"/>
      <c r="Z17" s="63"/>
      <c r="AA17" s="63">
        <f t="shared" si="5"/>
        <v>0</v>
      </c>
      <c r="AB17" s="63" t="str">
        <f t="shared" si="3"/>
        <v xml:space="preserve"> BAJO</v>
      </c>
    </row>
    <row r="18" spans="1:28" s="9" customFormat="1" ht="58.5" customHeight="1" x14ac:dyDescent="0.2">
      <c r="A18" s="85" t="s">
        <v>109</v>
      </c>
      <c r="B18" s="85"/>
      <c r="C18" s="32"/>
      <c r="D18" s="32"/>
      <c r="E18" s="32"/>
      <c r="F18" s="32"/>
      <c r="G18" s="32"/>
      <c r="H18" s="32"/>
      <c r="I18" s="32"/>
      <c r="J18" s="49"/>
      <c r="K18" s="49"/>
      <c r="L18" s="49"/>
      <c r="M18" s="51" t="e">
        <f t="shared" si="1"/>
        <v>#DIV/0!</v>
      </c>
      <c r="N18" s="49"/>
      <c r="O18" s="49"/>
      <c r="P18" s="51" t="e">
        <f t="shared" si="4"/>
        <v>#DIV/0!</v>
      </c>
      <c r="Q18" s="49"/>
      <c r="R18" s="49"/>
      <c r="S18" s="49"/>
      <c r="T18" s="49"/>
      <c r="U18" s="49"/>
      <c r="V18" s="51" t="e">
        <f t="shared" si="6"/>
        <v>#DIV/0!</v>
      </c>
      <c r="W18" s="51" t="e">
        <f t="shared" si="7"/>
        <v>#DIV/0!</v>
      </c>
      <c r="X18" s="63"/>
      <c r="Y18" s="63"/>
      <c r="Z18" s="63"/>
      <c r="AA18" s="63">
        <f t="shared" si="5"/>
        <v>0</v>
      </c>
      <c r="AB18" s="63" t="str">
        <f t="shared" si="3"/>
        <v xml:space="preserve"> BAJO</v>
      </c>
    </row>
    <row r="19" spans="1:28" s="9" customFormat="1" ht="40.5" customHeight="1" x14ac:dyDescent="0.2">
      <c r="A19" s="85" t="s">
        <v>102</v>
      </c>
      <c r="B19" s="85"/>
      <c r="C19" s="32"/>
      <c r="D19" s="32"/>
      <c r="E19" s="32"/>
      <c r="F19" s="32"/>
      <c r="G19" s="32"/>
      <c r="H19" s="32"/>
      <c r="I19" s="32"/>
      <c r="J19" s="49"/>
      <c r="K19" s="49"/>
      <c r="L19" s="49"/>
      <c r="M19" s="51" t="e">
        <f t="shared" si="1"/>
        <v>#DIV/0!</v>
      </c>
      <c r="N19" s="49"/>
      <c r="O19" s="49"/>
      <c r="P19" s="51" t="e">
        <f t="shared" si="4"/>
        <v>#DIV/0!</v>
      </c>
      <c r="Q19" s="49"/>
      <c r="R19" s="49"/>
      <c r="S19" s="49"/>
      <c r="T19" s="49"/>
      <c r="U19" s="49"/>
      <c r="V19" s="51" t="e">
        <f t="shared" si="6"/>
        <v>#DIV/0!</v>
      </c>
      <c r="W19" s="51" t="e">
        <f t="shared" si="7"/>
        <v>#DIV/0!</v>
      </c>
      <c r="X19" s="63"/>
      <c r="Y19" s="63"/>
      <c r="Z19" s="63"/>
      <c r="AA19" s="63">
        <f t="shared" si="5"/>
        <v>0</v>
      </c>
      <c r="AB19" s="63" t="str">
        <f t="shared" si="3"/>
        <v xml:space="preserve"> BAJO</v>
      </c>
    </row>
    <row r="20" spans="1:28" s="9" customFormat="1" ht="36" customHeight="1" x14ac:dyDescent="0.2">
      <c r="A20" s="92" t="s">
        <v>103</v>
      </c>
      <c r="B20" s="93"/>
      <c r="C20" s="32"/>
      <c r="D20" s="32"/>
      <c r="E20" s="32"/>
      <c r="F20" s="32"/>
      <c r="G20" s="32"/>
      <c r="H20" s="32"/>
      <c r="I20" s="32"/>
      <c r="J20" s="49"/>
      <c r="K20" s="49"/>
      <c r="L20" s="49"/>
      <c r="M20" s="51" t="e">
        <f t="shared" si="1"/>
        <v>#DIV/0!</v>
      </c>
      <c r="N20" s="49"/>
      <c r="O20" s="49"/>
      <c r="P20" s="51" t="e">
        <f t="shared" si="4"/>
        <v>#DIV/0!</v>
      </c>
      <c r="Q20" s="49"/>
      <c r="R20" s="49"/>
      <c r="S20" s="49"/>
      <c r="T20" s="49"/>
      <c r="U20" s="49"/>
      <c r="V20" s="51" t="e">
        <f t="shared" si="6"/>
        <v>#DIV/0!</v>
      </c>
      <c r="W20" s="51" t="e">
        <f t="shared" si="7"/>
        <v>#DIV/0!</v>
      </c>
      <c r="X20" s="63"/>
      <c r="Y20" s="63"/>
      <c r="Z20" s="63"/>
      <c r="AA20" s="63">
        <f t="shared" si="5"/>
        <v>0</v>
      </c>
      <c r="AB20" s="63" t="str">
        <f t="shared" si="3"/>
        <v xml:space="preserve"> BAJO</v>
      </c>
    </row>
    <row r="21" spans="1:28" s="9" customFormat="1" ht="21" customHeight="1" x14ac:dyDescent="0.2">
      <c r="A21" s="86" t="s">
        <v>110</v>
      </c>
      <c r="B21" s="86"/>
      <c r="C21" s="32"/>
      <c r="D21" s="32"/>
      <c r="E21" s="32"/>
      <c r="F21" s="32"/>
      <c r="G21" s="32"/>
      <c r="H21" s="32"/>
      <c r="I21" s="32"/>
      <c r="J21" s="32"/>
      <c r="K21" s="32"/>
      <c r="L21" s="32"/>
      <c r="M21" s="51"/>
      <c r="N21" s="32"/>
      <c r="O21" s="32"/>
      <c r="P21" s="51"/>
      <c r="Q21" s="32"/>
      <c r="R21" s="32"/>
      <c r="S21" s="32"/>
      <c r="T21" s="32"/>
      <c r="U21" s="32"/>
      <c r="V21" s="50"/>
      <c r="W21" s="50"/>
      <c r="X21" s="63"/>
      <c r="Y21" s="63"/>
      <c r="Z21" s="63"/>
      <c r="AA21" s="63"/>
      <c r="AB21" s="63"/>
    </row>
    <row r="22" spans="1:28" s="9" customFormat="1" ht="35.25" customHeight="1" x14ac:dyDescent="0.2">
      <c r="A22" s="89" t="s">
        <v>111</v>
      </c>
      <c r="B22" s="90"/>
      <c r="C22" s="32"/>
      <c r="D22" s="32"/>
      <c r="E22" s="32"/>
      <c r="F22" s="32"/>
      <c r="G22" s="32"/>
      <c r="H22" s="32"/>
      <c r="I22" s="32"/>
      <c r="J22" s="49"/>
      <c r="K22" s="49"/>
      <c r="L22" s="49"/>
      <c r="M22" s="51" t="e">
        <f t="shared" si="1"/>
        <v>#DIV/0!</v>
      </c>
      <c r="N22" s="49"/>
      <c r="O22" s="49"/>
      <c r="P22" s="51" t="e">
        <f t="shared" si="4"/>
        <v>#DIV/0!</v>
      </c>
      <c r="Q22" s="49"/>
      <c r="R22" s="49"/>
      <c r="S22" s="49"/>
      <c r="T22" s="49"/>
      <c r="U22" s="49"/>
      <c r="V22" s="51" t="e">
        <f>AVERAGE(Q22:U22)</f>
        <v>#DIV/0!</v>
      </c>
      <c r="W22" s="51" t="e">
        <f>(M22+P22+V22)/3</f>
        <v>#DIV/0!</v>
      </c>
      <c r="X22" s="63"/>
      <c r="Y22" s="63"/>
      <c r="Z22" s="63"/>
      <c r="AA22" s="63">
        <f t="shared" ref="AA22" si="8">X22*Y22*Z22</f>
        <v>0</v>
      </c>
      <c r="AB22" s="63" t="str">
        <f t="shared" si="3"/>
        <v xml:space="preserve"> BAJO</v>
      </c>
    </row>
    <row r="23" spans="1:28" s="9" customFormat="1" ht="35.25" customHeight="1" x14ac:dyDescent="0.2">
      <c r="A23" s="103" t="s">
        <v>104</v>
      </c>
      <c r="B23" s="103"/>
      <c r="C23" s="32"/>
      <c r="D23" s="32"/>
      <c r="E23" s="32"/>
      <c r="F23" s="32"/>
      <c r="G23" s="32"/>
      <c r="H23" s="32"/>
      <c r="I23" s="32"/>
      <c r="J23" s="32"/>
      <c r="K23" s="32"/>
      <c r="L23" s="32"/>
      <c r="M23" s="51"/>
      <c r="N23" s="32"/>
      <c r="O23" s="32"/>
      <c r="P23" s="51"/>
      <c r="Q23" s="32"/>
      <c r="R23" s="32"/>
      <c r="S23" s="32"/>
      <c r="T23" s="32"/>
      <c r="U23" s="32"/>
      <c r="V23" s="50"/>
      <c r="W23" s="50"/>
      <c r="X23" s="63"/>
      <c r="Y23" s="63"/>
      <c r="Z23" s="63"/>
      <c r="AA23" s="63"/>
      <c r="AB23" s="63"/>
    </row>
    <row r="24" spans="1:28" s="9" customFormat="1" ht="35.25" customHeight="1" x14ac:dyDescent="0.2">
      <c r="A24" s="85" t="s">
        <v>112</v>
      </c>
      <c r="B24" s="85"/>
      <c r="C24" s="32"/>
      <c r="D24" s="32"/>
      <c r="E24" s="32"/>
      <c r="F24" s="32"/>
      <c r="G24" s="32"/>
      <c r="H24" s="32"/>
      <c r="I24" s="32"/>
      <c r="J24" s="49"/>
      <c r="K24" s="49"/>
      <c r="L24" s="49"/>
      <c r="M24" s="51" t="e">
        <f t="shared" si="1"/>
        <v>#DIV/0!</v>
      </c>
      <c r="N24" s="49"/>
      <c r="O24" s="49"/>
      <c r="P24" s="51" t="e">
        <f t="shared" si="4"/>
        <v>#DIV/0!</v>
      </c>
      <c r="Q24" s="49"/>
      <c r="R24" s="49"/>
      <c r="S24" s="49"/>
      <c r="T24" s="49"/>
      <c r="U24" s="49"/>
      <c r="V24" s="51" t="e">
        <f t="shared" ref="V24:V29" si="9">AVERAGE(Q24:U24)</f>
        <v>#DIV/0!</v>
      </c>
      <c r="W24" s="51" t="e">
        <f t="shared" ref="W24:W29" si="10">(M24+P24+V24)/3</f>
        <v>#DIV/0!</v>
      </c>
      <c r="X24" s="63"/>
      <c r="Y24" s="63"/>
      <c r="Z24" s="63"/>
      <c r="AA24" s="63">
        <f t="shared" ref="AA24" si="11">X24*Y24*Z24</f>
        <v>0</v>
      </c>
      <c r="AB24" s="63" t="str">
        <f t="shared" si="3"/>
        <v xml:space="preserve"> BAJO</v>
      </c>
    </row>
    <row r="25" spans="1:28" s="9" customFormat="1" ht="35.25" customHeight="1" x14ac:dyDescent="0.2">
      <c r="A25" s="85" t="s">
        <v>113</v>
      </c>
      <c r="B25" s="85"/>
      <c r="C25" s="32"/>
      <c r="D25" s="32"/>
      <c r="E25" s="32"/>
      <c r="F25" s="32"/>
      <c r="G25" s="32"/>
      <c r="H25" s="32"/>
      <c r="I25" s="32"/>
      <c r="J25" s="49"/>
      <c r="K25" s="49"/>
      <c r="L25" s="49"/>
      <c r="M25" s="51" t="e">
        <f t="shared" si="1"/>
        <v>#DIV/0!</v>
      </c>
      <c r="N25" s="49"/>
      <c r="O25" s="49"/>
      <c r="P25" s="51" t="e">
        <f t="shared" si="4"/>
        <v>#DIV/0!</v>
      </c>
      <c r="Q25" s="49"/>
      <c r="R25" s="49"/>
      <c r="S25" s="49"/>
      <c r="T25" s="49"/>
      <c r="U25" s="49"/>
      <c r="V25" s="51" t="e">
        <f t="shared" si="9"/>
        <v>#DIV/0!</v>
      </c>
      <c r="W25" s="51" t="e">
        <f t="shared" si="10"/>
        <v>#DIV/0!</v>
      </c>
      <c r="X25" s="63"/>
      <c r="Y25" s="63"/>
      <c r="Z25" s="63"/>
      <c r="AA25" s="63">
        <f t="shared" si="2"/>
        <v>0</v>
      </c>
      <c r="AB25" s="63" t="str">
        <f t="shared" si="3"/>
        <v xml:space="preserve"> BAJO</v>
      </c>
    </row>
    <row r="26" spans="1:28" s="9" customFormat="1" ht="35.25" customHeight="1" x14ac:dyDescent="0.2">
      <c r="A26" s="85" t="s">
        <v>114</v>
      </c>
      <c r="B26" s="85"/>
      <c r="C26" s="32"/>
      <c r="D26" s="32"/>
      <c r="E26" s="32"/>
      <c r="F26" s="32"/>
      <c r="G26" s="32"/>
      <c r="H26" s="32"/>
      <c r="I26" s="32"/>
      <c r="J26" s="49"/>
      <c r="K26" s="49"/>
      <c r="L26" s="49"/>
      <c r="M26" s="51" t="e">
        <f t="shared" si="1"/>
        <v>#DIV/0!</v>
      </c>
      <c r="N26" s="49"/>
      <c r="O26" s="49"/>
      <c r="P26" s="51" t="e">
        <f t="shared" si="4"/>
        <v>#DIV/0!</v>
      </c>
      <c r="Q26" s="49"/>
      <c r="R26" s="49"/>
      <c r="S26" s="49"/>
      <c r="T26" s="49"/>
      <c r="U26" s="49"/>
      <c r="V26" s="51" t="e">
        <f t="shared" si="9"/>
        <v>#DIV/0!</v>
      </c>
      <c r="W26" s="51" t="e">
        <f t="shared" si="10"/>
        <v>#DIV/0!</v>
      </c>
      <c r="X26" s="63"/>
      <c r="Y26" s="63"/>
      <c r="Z26" s="63"/>
      <c r="AA26" s="63">
        <f t="shared" si="2"/>
        <v>0</v>
      </c>
      <c r="AB26" s="63" t="str">
        <f t="shared" si="3"/>
        <v xml:space="preserve"> BAJO</v>
      </c>
    </row>
    <row r="27" spans="1:28" s="9" customFormat="1" ht="36" customHeight="1" x14ac:dyDescent="0.2">
      <c r="A27" s="85" t="s">
        <v>115</v>
      </c>
      <c r="B27" s="85"/>
      <c r="C27" s="32"/>
      <c r="D27" s="32"/>
      <c r="E27" s="32"/>
      <c r="F27" s="32"/>
      <c r="G27" s="32"/>
      <c r="H27" s="32"/>
      <c r="I27" s="32"/>
      <c r="J27" s="49"/>
      <c r="K27" s="49"/>
      <c r="L27" s="49"/>
      <c r="M27" s="51" t="e">
        <f t="shared" si="1"/>
        <v>#DIV/0!</v>
      </c>
      <c r="N27" s="49"/>
      <c r="O27" s="49"/>
      <c r="P27" s="51" t="e">
        <f t="shared" si="4"/>
        <v>#DIV/0!</v>
      </c>
      <c r="Q27" s="49"/>
      <c r="R27" s="49"/>
      <c r="S27" s="49"/>
      <c r="T27" s="49"/>
      <c r="U27" s="49"/>
      <c r="V27" s="51" t="e">
        <f t="shared" si="9"/>
        <v>#DIV/0!</v>
      </c>
      <c r="W27" s="51" t="e">
        <f t="shared" si="10"/>
        <v>#DIV/0!</v>
      </c>
      <c r="X27" s="63"/>
      <c r="Y27" s="63"/>
      <c r="Z27" s="63"/>
      <c r="AA27" s="63">
        <f t="shared" si="2"/>
        <v>0</v>
      </c>
      <c r="AB27" s="63" t="str">
        <f t="shared" si="3"/>
        <v xml:space="preserve"> BAJO</v>
      </c>
    </row>
    <row r="28" spans="1:28" s="9" customFormat="1" ht="15.75" customHeight="1" x14ac:dyDescent="0.2">
      <c r="A28" s="104" t="s">
        <v>116</v>
      </c>
      <c r="B28" s="105"/>
      <c r="C28" s="32"/>
      <c r="D28" s="32"/>
      <c r="E28" s="32"/>
      <c r="F28" s="32"/>
      <c r="G28" s="32"/>
      <c r="H28" s="32"/>
      <c r="I28" s="32"/>
      <c r="J28" s="49"/>
      <c r="K28" s="49"/>
      <c r="L28" s="49"/>
      <c r="M28" s="51" t="e">
        <f t="shared" si="1"/>
        <v>#DIV/0!</v>
      </c>
      <c r="N28" s="49"/>
      <c r="O28" s="49"/>
      <c r="P28" s="51" t="e">
        <f t="shared" si="4"/>
        <v>#DIV/0!</v>
      </c>
      <c r="Q28" s="49"/>
      <c r="R28" s="49"/>
      <c r="S28" s="49"/>
      <c r="T28" s="49"/>
      <c r="U28" s="49"/>
      <c r="V28" s="51" t="e">
        <f t="shared" si="9"/>
        <v>#DIV/0!</v>
      </c>
      <c r="W28" s="51" t="e">
        <f t="shared" si="10"/>
        <v>#DIV/0!</v>
      </c>
      <c r="X28" s="63"/>
      <c r="Y28" s="63"/>
      <c r="Z28" s="63"/>
      <c r="AA28" s="63">
        <f t="shared" si="2"/>
        <v>0</v>
      </c>
      <c r="AB28" s="63" t="str">
        <f t="shared" si="3"/>
        <v xml:space="preserve"> BAJO</v>
      </c>
    </row>
    <row r="29" spans="1:28" s="9" customFormat="1" ht="48.75" customHeight="1" x14ac:dyDescent="0.2">
      <c r="A29" s="106" t="s">
        <v>117</v>
      </c>
      <c r="B29" s="107"/>
      <c r="C29" s="32"/>
      <c r="D29" s="32"/>
      <c r="E29" s="32"/>
      <c r="F29" s="32"/>
      <c r="G29" s="32"/>
      <c r="H29" s="32"/>
      <c r="I29" s="32"/>
      <c r="J29" s="49"/>
      <c r="K29" s="49"/>
      <c r="L29" s="49"/>
      <c r="M29" s="51" t="e">
        <f t="shared" si="1"/>
        <v>#DIV/0!</v>
      </c>
      <c r="N29" s="49"/>
      <c r="O29" s="49"/>
      <c r="P29" s="51" t="e">
        <f t="shared" si="4"/>
        <v>#DIV/0!</v>
      </c>
      <c r="Q29" s="49"/>
      <c r="R29" s="49"/>
      <c r="S29" s="49"/>
      <c r="T29" s="49"/>
      <c r="U29" s="49"/>
      <c r="V29" s="51" t="e">
        <f t="shared" si="9"/>
        <v>#DIV/0!</v>
      </c>
      <c r="W29" s="51" t="e">
        <f t="shared" si="10"/>
        <v>#DIV/0!</v>
      </c>
      <c r="X29" s="63"/>
      <c r="Y29" s="63"/>
      <c r="Z29" s="63"/>
      <c r="AA29" s="63">
        <f t="shared" si="2"/>
        <v>0</v>
      </c>
      <c r="AB29" s="63" t="str">
        <f t="shared" si="3"/>
        <v xml:space="preserve"> BAJO</v>
      </c>
    </row>
    <row r="30" spans="1:28" s="9" customFormat="1" ht="21" customHeight="1" x14ac:dyDescent="0.2">
      <c r="A30" s="74" t="s">
        <v>118</v>
      </c>
      <c r="B30" s="75"/>
      <c r="C30" s="32"/>
      <c r="D30" s="32"/>
      <c r="E30" s="32"/>
      <c r="F30" s="32"/>
      <c r="G30" s="32"/>
      <c r="H30" s="32"/>
      <c r="I30" s="32"/>
      <c r="J30" s="32"/>
      <c r="K30" s="32"/>
      <c r="L30" s="32"/>
      <c r="M30" s="51"/>
      <c r="N30" s="32"/>
      <c r="O30" s="32"/>
      <c r="P30" s="51"/>
      <c r="Q30" s="32"/>
      <c r="R30" s="32"/>
      <c r="S30" s="32"/>
      <c r="T30" s="32"/>
      <c r="U30" s="32"/>
      <c r="V30" s="50"/>
      <c r="W30" s="50"/>
      <c r="X30" s="63"/>
      <c r="Y30" s="63"/>
      <c r="Z30" s="63"/>
      <c r="AA30" s="63"/>
      <c r="AB30" s="63"/>
    </row>
    <row r="31" spans="1:28" s="9" customFormat="1" ht="61.5" customHeight="1" x14ac:dyDescent="0.2">
      <c r="A31" s="87" t="s">
        <v>119</v>
      </c>
      <c r="B31" s="88"/>
      <c r="C31" s="32"/>
      <c r="D31" s="32"/>
      <c r="E31" s="32"/>
      <c r="F31" s="32"/>
      <c r="G31" s="32"/>
      <c r="H31" s="32"/>
      <c r="I31" s="32"/>
      <c r="J31" s="49"/>
      <c r="K31" s="49"/>
      <c r="L31" s="49"/>
      <c r="M31" s="51" t="e">
        <f t="shared" si="1"/>
        <v>#DIV/0!</v>
      </c>
      <c r="N31" s="49"/>
      <c r="O31" s="49"/>
      <c r="P31" s="51" t="e">
        <f t="shared" si="4"/>
        <v>#DIV/0!</v>
      </c>
      <c r="Q31" s="49"/>
      <c r="R31" s="49"/>
      <c r="S31" s="49"/>
      <c r="T31" s="49"/>
      <c r="U31" s="49"/>
      <c r="V31" s="51" t="e">
        <f>AVERAGE(Q31:U31)</f>
        <v>#DIV/0!</v>
      </c>
      <c r="W31" s="51" t="e">
        <f>(M31+P31+V31)/3</f>
        <v>#DIV/0!</v>
      </c>
      <c r="X31" s="63"/>
      <c r="Y31" s="63"/>
      <c r="Z31" s="63"/>
      <c r="AA31" s="63">
        <f t="shared" si="2"/>
        <v>0</v>
      </c>
      <c r="AB31" s="63" t="str">
        <f t="shared" si="3"/>
        <v xml:space="preserve"> BAJO</v>
      </c>
    </row>
    <row r="32" spans="1:28" s="9" customFormat="1" ht="39" customHeight="1" x14ac:dyDescent="0.2">
      <c r="A32" s="78" t="s">
        <v>104</v>
      </c>
      <c r="B32" s="79"/>
      <c r="C32" s="32"/>
      <c r="D32" s="32"/>
      <c r="E32" s="32"/>
      <c r="F32" s="32"/>
      <c r="G32" s="32"/>
      <c r="H32" s="32"/>
      <c r="I32" s="32"/>
      <c r="J32" s="32"/>
      <c r="K32" s="32"/>
      <c r="L32" s="32"/>
      <c r="M32" s="51"/>
      <c r="N32" s="32"/>
      <c r="O32" s="32"/>
      <c r="P32" s="51"/>
      <c r="Q32" s="32"/>
      <c r="R32" s="32"/>
      <c r="S32" s="32"/>
      <c r="T32" s="32"/>
      <c r="U32" s="32"/>
      <c r="V32" s="50"/>
      <c r="W32" s="50"/>
      <c r="X32" s="63"/>
      <c r="Y32" s="63"/>
      <c r="Z32" s="63"/>
      <c r="AA32" s="63"/>
      <c r="AB32" s="63"/>
    </row>
    <row r="33" spans="1:28" s="9" customFormat="1" ht="39" customHeight="1" x14ac:dyDescent="0.2">
      <c r="A33" s="108" t="s">
        <v>120</v>
      </c>
      <c r="B33" s="108"/>
      <c r="C33" s="32"/>
      <c r="D33" s="32"/>
      <c r="E33" s="32"/>
      <c r="F33" s="32"/>
      <c r="G33" s="32"/>
      <c r="H33" s="32"/>
      <c r="I33" s="32"/>
      <c r="J33" s="49"/>
      <c r="K33" s="49"/>
      <c r="L33" s="49"/>
      <c r="M33" s="51" t="e">
        <f t="shared" si="1"/>
        <v>#DIV/0!</v>
      </c>
      <c r="N33" s="49"/>
      <c r="O33" s="49"/>
      <c r="P33" s="51" t="e">
        <f t="shared" si="4"/>
        <v>#DIV/0!</v>
      </c>
      <c r="Q33" s="49"/>
      <c r="R33" s="49"/>
      <c r="S33" s="49"/>
      <c r="T33" s="49"/>
      <c r="U33" s="49"/>
      <c r="V33" s="51" t="e">
        <f>AVERAGE(Q33:U33)</f>
        <v>#DIV/0!</v>
      </c>
      <c r="W33" s="51" t="e">
        <f>(M33+P33+V33)/3</f>
        <v>#DIV/0!</v>
      </c>
      <c r="X33" s="63"/>
      <c r="Y33" s="63"/>
      <c r="Z33" s="63"/>
      <c r="AA33" s="63">
        <f t="shared" si="2"/>
        <v>0</v>
      </c>
      <c r="AB33" s="63" t="str">
        <f t="shared" si="3"/>
        <v xml:space="preserve"> BAJO</v>
      </c>
    </row>
    <row r="34" spans="1:28" s="9" customFormat="1" ht="27.75" customHeight="1" x14ac:dyDescent="0.2">
      <c r="A34" s="108" t="s">
        <v>121</v>
      </c>
      <c r="B34" s="108"/>
      <c r="C34" s="32"/>
      <c r="D34" s="32"/>
      <c r="E34" s="32"/>
      <c r="F34" s="32"/>
      <c r="G34" s="32"/>
      <c r="H34" s="32"/>
      <c r="I34" s="32"/>
      <c r="J34" s="49"/>
      <c r="K34" s="49"/>
      <c r="L34" s="49"/>
      <c r="M34" s="51" t="e">
        <f t="shared" si="1"/>
        <v>#DIV/0!</v>
      </c>
      <c r="N34" s="49"/>
      <c r="O34" s="49"/>
      <c r="P34" s="51" t="e">
        <f t="shared" si="4"/>
        <v>#DIV/0!</v>
      </c>
      <c r="Q34" s="49"/>
      <c r="R34" s="49"/>
      <c r="S34" s="49"/>
      <c r="T34" s="49"/>
      <c r="U34" s="49"/>
      <c r="V34" s="51" t="e">
        <f>AVERAGE(Q34:U34)</f>
        <v>#DIV/0!</v>
      </c>
      <c r="W34" s="51" t="e">
        <f>(M34+P34+V34)/3</f>
        <v>#DIV/0!</v>
      </c>
      <c r="X34" s="63"/>
      <c r="Y34" s="63"/>
      <c r="Z34" s="63"/>
      <c r="AA34" s="63">
        <f t="shared" si="2"/>
        <v>0</v>
      </c>
      <c r="AB34" s="63" t="str">
        <f t="shared" si="3"/>
        <v xml:space="preserve"> BAJO</v>
      </c>
    </row>
    <row r="35" spans="1:28" s="9" customFormat="1" ht="65.25" customHeight="1" x14ac:dyDescent="0.2">
      <c r="A35" s="83" t="s">
        <v>122</v>
      </c>
      <c r="B35" s="84"/>
      <c r="C35" s="32"/>
      <c r="D35" s="32"/>
      <c r="E35" s="32"/>
      <c r="F35" s="32"/>
      <c r="G35" s="32"/>
      <c r="H35" s="32"/>
      <c r="I35" s="32"/>
      <c r="J35" s="49"/>
      <c r="K35" s="49"/>
      <c r="L35" s="49"/>
      <c r="M35" s="51" t="e">
        <f t="shared" si="1"/>
        <v>#DIV/0!</v>
      </c>
      <c r="N35" s="49"/>
      <c r="O35" s="49"/>
      <c r="P35" s="51" t="e">
        <f t="shared" si="4"/>
        <v>#DIV/0!</v>
      </c>
      <c r="Q35" s="49"/>
      <c r="R35" s="49"/>
      <c r="S35" s="49"/>
      <c r="T35" s="49"/>
      <c r="U35" s="49"/>
      <c r="V35" s="51" t="e">
        <f>AVERAGE(Q35:U35)</f>
        <v>#DIV/0!</v>
      </c>
      <c r="W35" s="51" t="e">
        <f>(M35+P35+V35)/3</f>
        <v>#DIV/0!</v>
      </c>
      <c r="X35" s="63"/>
      <c r="Y35" s="63"/>
      <c r="Z35" s="63"/>
      <c r="AA35" s="63">
        <f t="shared" si="2"/>
        <v>0</v>
      </c>
      <c r="AB35" s="63" t="str">
        <f t="shared" si="3"/>
        <v xml:space="preserve"> BAJO</v>
      </c>
    </row>
    <row r="36" spans="1:28" s="9" customFormat="1" ht="15" customHeight="1" x14ac:dyDescent="0.2">
      <c r="A36" s="74" t="s">
        <v>123</v>
      </c>
      <c r="B36" s="75"/>
      <c r="C36" s="32"/>
      <c r="D36" s="32"/>
      <c r="E36" s="32"/>
      <c r="F36" s="32"/>
      <c r="G36" s="32"/>
      <c r="H36" s="32"/>
      <c r="I36" s="32"/>
      <c r="J36" s="32"/>
      <c r="K36" s="32"/>
      <c r="L36" s="32"/>
      <c r="M36" s="51"/>
      <c r="N36" s="32"/>
      <c r="O36" s="32"/>
      <c r="P36" s="51"/>
      <c r="Q36" s="32"/>
      <c r="R36" s="32"/>
      <c r="S36" s="32"/>
      <c r="T36" s="32"/>
      <c r="U36" s="32"/>
      <c r="V36" s="50"/>
      <c r="W36" s="50"/>
      <c r="X36" s="63"/>
      <c r="Y36" s="63"/>
      <c r="Z36" s="63"/>
      <c r="AA36" s="63"/>
      <c r="AB36" s="63"/>
    </row>
    <row r="37" spans="1:28" s="9" customFormat="1" ht="83.25" customHeight="1" x14ac:dyDescent="0.2">
      <c r="A37" s="76" t="s">
        <v>124</v>
      </c>
      <c r="B37" s="77"/>
      <c r="C37" s="32"/>
      <c r="D37" s="32"/>
      <c r="E37" s="32"/>
      <c r="F37" s="32"/>
      <c r="G37" s="32"/>
      <c r="H37" s="32"/>
      <c r="I37" s="32"/>
      <c r="J37" s="49"/>
      <c r="K37" s="49"/>
      <c r="L37" s="49"/>
      <c r="M37" s="51" t="e">
        <f t="shared" si="1"/>
        <v>#DIV/0!</v>
      </c>
      <c r="N37" s="49"/>
      <c r="O37" s="49"/>
      <c r="P37" s="51" t="e">
        <f t="shared" si="4"/>
        <v>#DIV/0!</v>
      </c>
      <c r="Q37" s="49"/>
      <c r="R37" s="49"/>
      <c r="S37" s="49"/>
      <c r="T37" s="49"/>
      <c r="U37" s="49"/>
      <c r="V37" s="51" t="e">
        <f>AVERAGE(Q37:U37)</f>
        <v>#DIV/0!</v>
      </c>
      <c r="W37" s="51" t="e">
        <f>(M37+P37+V37)/3</f>
        <v>#DIV/0!</v>
      </c>
      <c r="X37" s="63"/>
      <c r="Y37" s="63"/>
      <c r="Z37" s="63"/>
      <c r="AA37" s="63">
        <f t="shared" si="2"/>
        <v>0</v>
      </c>
      <c r="AB37" s="63" t="str">
        <f t="shared" si="3"/>
        <v xml:space="preserve"> BAJO</v>
      </c>
    </row>
    <row r="38" spans="1:28" s="9" customFormat="1" ht="32.25" customHeight="1" x14ac:dyDescent="0.2">
      <c r="A38" s="78" t="s">
        <v>104</v>
      </c>
      <c r="B38" s="79"/>
      <c r="C38" s="32"/>
      <c r="D38" s="32"/>
      <c r="E38" s="32"/>
      <c r="F38" s="32"/>
      <c r="G38" s="32"/>
      <c r="H38" s="32"/>
      <c r="I38" s="32"/>
      <c r="J38" s="32"/>
      <c r="K38" s="32"/>
      <c r="L38" s="32"/>
      <c r="M38" s="51"/>
      <c r="N38" s="32"/>
      <c r="O38" s="32"/>
      <c r="P38" s="51"/>
      <c r="Q38" s="32"/>
      <c r="R38" s="32"/>
      <c r="S38" s="32"/>
      <c r="T38" s="32"/>
      <c r="U38" s="32"/>
      <c r="V38" s="50"/>
      <c r="W38" s="50"/>
      <c r="X38" s="63"/>
      <c r="Y38" s="63"/>
      <c r="Z38" s="63"/>
      <c r="AA38" s="63"/>
      <c r="AB38" s="63"/>
    </row>
    <row r="39" spans="1:28" s="9" customFormat="1" ht="94.5" customHeight="1" x14ac:dyDescent="0.2">
      <c r="A39" s="83" t="s">
        <v>125</v>
      </c>
      <c r="B39" s="84"/>
      <c r="C39" s="32"/>
      <c r="D39" s="32"/>
      <c r="E39" s="32"/>
      <c r="F39" s="32"/>
      <c r="G39" s="32"/>
      <c r="H39" s="32"/>
      <c r="I39" s="32"/>
      <c r="J39" s="49"/>
      <c r="K39" s="49"/>
      <c r="L39" s="49"/>
      <c r="M39" s="51" t="e">
        <f t="shared" si="1"/>
        <v>#DIV/0!</v>
      </c>
      <c r="N39" s="49"/>
      <c r="O39" s="49"/>
      <c r="P39" s="51" t="e">
        <f t="shared" si="4"/>
        <v>#DIV/0!</v>
      </c>
      <c r="Q39" s="49"/>
      <c r="R39" s="49"/>
      <c r="S39" s="49"/>
      <c r="T39" s="49"/>
      <c r="U39" s="49"/>
      <c r="V39" s="51" t="e">
        <f t="shared" ref="V39:V40" si="12">AVERAGE(Q39:U39)</f>
        <v>#DIV/0!</v>
      </c>
      <c r="W39" s="51" t="e">
        <f t="shared" ref="W39:W40" si="13">(M39+P39+V39)/3</f>
        <v>#DIV/0!</v>
      </c>
      <c r="X39" s="63"/>
      <c r="Y39" s="63"/>
      <c r="Z39" s="63"/>
      <c r="AA39" s="63">
        <f t="shared" si="2"/>
        <v>0</v>
      </c>
      <c r="AB39" s="63" t="str">
        <f t="shared" si="3"/>
        <v xml:space="preserve"> BAJO</v>
      </c>
    </row>
    <row r="40" spans="1:28" s="9" customFormat="1" ht="69.75" customHeight="1" x14ac:dyDescent="0.2">
      <c r="A40" s="83" t="s">
        <v>126</v>
      </c>
      <c r="B40" s="84"/>
      <c r="C40" s="32"/>
      <c r="D40" s="32"/>
      <c r="E40" s="32"/>
      <c r="F40" s="32"/>
      <c r="G40" s="32"/>
      <c r="H40" s="32"/>
      <c r="I40" s="32"/>
      <c r="J40" s="49"/>
      <c r="K40" s="49"/>
      <c r="L40" s="49"/>
      <c r="M40" s="51" t="e">
        <f t="shared" si="1"/>
        <v>#DIV/0!</v>
      </c>
      <c r="N40" s="49"/>
      <c r="O40" s="49"/>
      <c r="P40" s="51" t="e">
        <f t="shared" si="4"/>
        <v>#DIV/0!</v>
      </c>
      <c r="Q40" s="49"/>
      <c r="R40" s="49"/>
      <c r="S40" s="49"/>
      <c r="T40" s="49"/>
      <c r="U40" s="49"/>
      <c r="V40" s="51" t="e">
        <f t="shared" si="12"/>
        <v>#DIV/0!</v>
      </c>
      <c r="W40" s="51" t="e">
        <f t="shared" si="13"/>
        <v>#DIV/0!</v>
      </c>
      <c r="X40" s="63"/>
      <c r="Y40" s="63"/>
      <c r="Z40" s="63"/>
      <c r="AA40" s="63">
        <f t="shared" si="2"/>
        <v>0</v>
      </c>
      <c r="AB40" s="63" t="str">
        <f t="shared" si="3"/>
        <v xml:space="preserve"> BAJO</v>
      </c>
    </row>
    <row r="41" spans="1:28" s="9" customFormat="1" ht="15.75" x14ac:dyDescent="0.2">
      <c r="A41" s="74" t="s">
        <v>602</v>
      </c>
      <c r="B41" s="75"/>
      <c r="C41" s="32"/>
      <c r="D41" s="32"/>
      <c r="E41" s="32"/>
      <c r="F41" s="32"/>
      <c r="G41" s="32"/>
      <c r="H41" s="32"/>
      <c r="I41" s="32"/>
      <c r="J41" s="32"/>
      <c r="K41" s="32"/>
      <c r="L41" s="32"/>
      <c r="M41" s="51"/>
      <c r="N41" s="32"/>
      <c r="O41" s="32"/>
      <c r="P41" s="51"/>
      <c r="Q41" s="32"/>
      <c r="R41" s="32"/>
      <c r="S41" s="32"/>
      <c r="T41" s="32"/>
      <c r="U41" s="32"/>
      <c r="V41" s="50"/>
      <c r="W41" s="50"/>
      <c r="X41" s="63"/>
      <c r="Y41" s="63"/>
      <c r="Z41" s="63"/>
      <c r="AA41" s="63"/>
      <c r="AB41" s="63"/>
    </row>
    <row r="42" spans="1:28" s="9" customFormat="1" ht="45" customHeight="1" x14ac:dyDescent="0.2">
      <c r="A42" s="76" t="s">
        <v>619</v>
      </c>
      <c r="B42" s="77"/>
      <c r="C42" s="32"/>
      <c r="D42" s="32"/>
      <c r="E42" s="32"/>
      <c r="F42" s="32"/>
      <c r="G42" s="32"/>
      <c r="H42" s="32"/>
      <c r="I42" s="32"/>
      <c r="J42" s="49"/>
      <c r="K42" s="49"/>
      <c r="L42" s="49"/>
      <c r="M42" s="51" t="e">
        <f t="shared" si="1"/>
        <v>#DIV/0!</v>
      </c>
      <c r="N42" s="49"/>
      <c r="O42" s="49"/>
      <c r="P42" s="51" t="e">
        <f t="shared" si="4"/>
        <v>#DIV/0!</v>
      </c>
      <c r="Q42" s="49"/>
      <c r="R42" s="49"/>
      <c r="S42" s="49"/>
      <c r="T42" s="49"/>
      <c r="U42" s="49"/>
      <c r="V42" s="51" t="e">
        <f>AVERAGE(Q42:U42)</f>
        <v>#DIV/0!</v>
      </c>
      <c r="W42" s="51" t="e">
        <f>(M42+P42+V42)/3</f>
        <v>#DIV/0!</v>
      </c>
      <c r="X42" s="63"/>
      <c r="Y42" s="63"/>
      <c r="Z42" s="63"/>
      <c r="AA42" s="63">
        <f t="shared" si="2"/>
        <v>0</v>
      </c>
      <c r="AB42" s="63" t="str">
        <f t="shared" si="3"/>
        <v xml:space="preserve"> BAJO</v>
      </c>
    </row>
    <row r="43" spans="1:28" s="9" customFormat="1" ht="27.75" customHeight="1" x14ac:dyDescent="0.2">
      <c r="A43" s="78" t="s">
        <v>104</v>
      </c>
      <c r="B43" s="79"/>
      <c r="C43" s="32"/>
      <c r="D43" s="32"/>
      <c r="E43" s="32"/>
      <c r="F43" s="32"/>
      <c r="G43" s="32"/>
      <c r="H43" s="32"/>
      <c r="I43" s="32"/>
      <c r="J43" s="32"/>
      <c r="K43" s="32"/>
      <c r="L43" s="32"/>
      <c r="M43" s="51"/>
      <c r="N43" s="32"/>
      <c r="O43" s="32"/>
      <c r="P43" s="51"/>
      <c r="Q43" s="32"/>
      <c r="R43" s="32"/>
      <c r="S43" s="32"/>
      <c r="T43" s="32"/>
      <c r="U43" s="32"/>
      <c r="V43" s="50"/>
      <c r="W43" s="50"/>
      <c r="X43" s="63"/>
      <c r="Y43" s="63"/>
      <c r="Z43" s="63"/>
      <c r="AA43" s="63"/>
      <c r="AB43" s="63"/>
    </row>
    <row r="44" spans="1:28" s="9" customFormat="1" ht="48" customHeight="1" x14ac:dyDescent="0.2">
      <c r="A44" s="109" t="s">
        <v>620</v>
      </c>
      <c r="B44" s="110"/>
      <c r="C44" s="32"/>
      <c r="D44" s="32"/>
      <c r="E44" s="32"/>
      <c r="F44" s="32"/>
      <c r="G44" s="32"/>
      <c r="H44" s="32"/>
      <c r="I44" s="32"/>
      <c r="J44" s="49"/>
      <c r="K44" s="49"/>
      <c r="L44" s="49"/>
      <c r="M44" s="51" t="e">
        <f t="shared" si="1"/>
        <v>#DIV/0!</v>
      </c>
      <c r="N44" s="49"/>
      <c r="O44" s="49"/>
      <c r="P44" s="51" t="e">
        <f t="shared" si="4"/>
        <v>#DIV/0!</v>
      </c>
      <c r="Q44" s="49"/>
      <c r="R44" s="49"/>
      <c r="S44" s="49"/>
      <c r="T44" s="49"/>
      <c r="U44" s="49"/>
      <c r="V44" s="51" t="e">
        <f>AVERAGE(Q44:U44)</f>
        <v>#DIV/0!</v>
      </c>
      <c r="W44" s="51" t="e">
        <f>(M44+P44+V44)/3</f>
        <v>#DIV/0!</v>
      </c>
      <c r="X44" s="63"/>
      <c r="Y44" s="63"/>
      <c r="Z44" s="63"/>
      <c r="AA44" s="63">
        <f t="shared" si="2"/>
        <v>0</v>
      </c>
      <c r="AB44" s="63" t="str">
        <f t="shared" si="3"/>
        <v xml:space="preserve"> BAJO</v>
      </c>
    </row>
    <row r="45" spans="1:28" s="9" customFormat="1" ht="48" customHeight="1" x14ac:dyDescent="0.2">
      <c r="A45" s="109" t="s">
        <v>621</v>
      </c>
      <c r="B45" s="110"/>
      <c r="C45" s="32"/>
      <c r="D45" s="32"/>
      <c r="E45" s="32"/>
      <c r="F45" s="32"/>
      <c r="G45" s="32"/>
      <c r="H45" s="32"/>
      <c r="I45" s="32"/>
      <c r="J45" s="49"/>
      <c r="K45" s="49"/>
      <c r="L45" s="49"/>
      <c r="M45" s="51" t="e">
        <f t="shared" si="1"/>
        <v>#DIV/0!</v>
      </c>
      <c r="N45" s="49"/>
      <c r="O45" s="49"/>
      <c r="P45" s="51" t="e">
        <f t="shared" si="4"/>
        <v>#DIV/0!</v>
      </c>
      <c r="Q45" s="49"/>
      <c r="R45" s="49"/>
      <c r="S45" s="49"/>
      <c r="T45" s="49"/>
      <c r="U45" s="49"/>
      <c r="V45" s="51" t="e">
        <f>AVERAGE(Q45:U45)</f>
        <v>#DIV/0!</v>
      </c>
      <c r="W45" s="51" t="e">
        <f>(M45+P45+V45)/3</f>
        <v>#DIV/0!</v>
      </c>
      <c r="X45" s="63"/>
      <c r="Y45" s="63"/>
      <c r="Z45" s="63"/>
      <c r="AA45" s="63">
        <f t="shared" si="2"/>
        <v>0</v>
      </c>
      <c r="AB45" s="63" t="str">
        <f t="shared" si="3"/>
        <v xml:space="preserve"> BAJO</v>
      </c>
    </row>
    <row r="46" spans="1:28" s="9" customFormat="1" ht="55.5" customHeight="1" x14ac:dyDescent="0.2">
      <c r="A46" s="109" t="s">
        <v>622</v>
      </c>
      <c r="B46" s="110"/>
      <c r="C46" s="32"/>
      <c r="D46" s="32"/>
      <c r="E46" s="32"/>
      <c r="F46" s="32"/>
      <c r="G46" s="32"/>
      <c r="H46" s="32"/>
      <c r="I46" s="32"/>
      <c r="J46" s="49"/>
      <c r="K46" s="49"/>
      <c r="L46" s="49"/>
      <c r="M46" s="51" t="e">
        <f t="shared" si="1"/>
        <v>#DIV/0!</v>
      </c>
      <c r="N46" s="49"/>
      <c r="O46" s="49"/>
      <c r="P46" s="51" t="e">
        <f t="shared" si="4"/>
        <v>#DIV/0!</v>
      </c>
      <c r="Q46" s="49"/>
      <c r="R46" s="49"/>
      <c r="S46" s="49"/>
      <c r="T46" s="49"/>
      <c r="U46" s="49"/>
      <c r="V46" s="51" t="e">
        <f t="shared" ref="V46:V48" si="14">AVERAGE(Q46:U46)</f>
        <v>#DIV/0!</v>
      </c>
      <c r="W46" s="51" t="e">
        <f t="shared" ref="W46:W48" si="15">(M46+P46+V46)/3</f>
        <v>#DIV/0!</v>
      </c>
      <c r="X46" s="63"/>
      <c r="Y46" s="63"/>
      <c r="Z46" s="63"/>
      <c r="AA46" s="63">
        <f t="shared" si="2"/>
        <v>0</v>
      </c>
      <c r="AB46" s="63" t="str">
        <f t="shared" si="3"/>
        <v xml:space="preserve"> BAJO</v>
      </c>
    </row>
    <row r="47" spans="1:28" s="9" customFormat="1" ht="32.25" customHeight="1" x14ac:dyDescent="0.2">
      <c r="A47" s="109" t="s">
        <v>623</v>
      </c>
      <c r="B47" s="110"/>
      <c r="C47" s="32"/>
      <c r="D47" s="32"/>
      <c r="E47" s="32"/>
      <c r="F47" s="32"/>
      <c r="G47" s="32"/>
      <c r="H47" s="32"/>
      <c r="I47" s="32"/>
      <c r="J47" s="49"/>
      <c r="K47" s="49"/>
      <c r="L47" s="49"/>
      <c r="M47" s="51" t="e">
        <f t="shared" si="1"/>
        <v>#DIV/0!</v>
      </c>
      <c r="N47" s="49"/>
      <c r="O47" s="49"/>
      <c r="P47" s="51" t="e">
        <f t="shared" si="4"/>
        <v>#DIV/0!</v>
      </c>
      <c r="Q47" s="49"/>
      <c r="R47" s="49"/>
      <c r="S47" s="49"/>
      <c r="T47" s="49"/>
      <c r="U47" s="49"/>
      <c r="V47" s="51" t="e">
        <f t="shared" si="14"/>
        <v>#DIV/0!</v>
      </c>
      <c r="W47" s="51" t="e">
        <f t="shared" si="15"/>
        <v>#DIV/0!</v>
      </c>
      <c r="X47" s="63"/>
      <c r="Y47" s="63"/>
      <c r="Z47" s="63"/>
      <c r="AA47" s="63">
        <f t="shared" si="2"/>
        <v>0</v>
      </c>
      <c r="AB47" s="63" t="str">
        <f t="shared" si="3"/>
        <v xml:space="preserve"> BAJO</v>
      </c>
    </row>
    <row r="48" spans="1:28" s="9" customFormat="1" ht="40.5" customHeight="1" x14ac:dyDescent="0.2">
      <c r="A48" s="109" t="s">
        <v>624</v>
      </c>
      <c r="B48" s="110"/>
      <c r="C48" s="32"/>
      <c r="D48" s="32"/>
      <c r="E48" s="32"/>
      <c r="F48" s="32"/>
      <c r="G48" s="32"/>
      <c r="H48" s="32"/>
      <c r="I48" s="32"/>
      <c r="J48" s="49"/>
      <c r="K48" s="49"/>
      <c r="L48" s="49"/>
      <c r="M48" s="51" t="e">
        <f t="shared" si="1"/>
        <v>#DIV/0!</v>
      </c>
      <c r="N48" s="49"/>
      <c r="O48" s="49"/>
      <c r="P48" s="51" t="e">
        <f t="shared" si="4"/>
        <v>#DIV/0!</v>
      </c>
      <c r="Q48" s="49"/>
      <c r="R48" s="49"/>
      <c r="S48" s="49"/>
      <c r="T48" s="49"/>
      <c r="U48" s="49"/>
      <c r="V48" s="51" t="e">
        <f t="shared" si="14"/>
        <v>#DIV/0!</v>
      </c>
      <c r="W48" s="51" t="e">
        <f t="shared" si="15"/>
        <v>#DIV/0!</v>
      </c>
      <c r="X48" s="63"/>
      <c r="Y48" s="63"/>
      <c r="Z48" s="63"/>
      <c r="AA48" s="63">
        <f t="shared" si="2"/>
        <v>0</v>
      </c>
      <c r="AB48" s="63" t="str">
        <f t="shared" si="3"/>
        <v xml:space="preserve"> BAJO</v>
      </c>
    </row>
    <row r="49" spans="1:28" s="9" customFormat="1" ht="74.25" customHeight="1" x14ac:dyDescent="0.2">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s="9" customFormat="1" ht="15.75" x14ac:dyDescent="0.2">
      <c r="A50" s="30"/>
      <c r="B50" s="30"/>
      <c r="K50" s="11"/>
      <c r="L50" s="11"/>
      <c r="M50" s="11"/>
      <c r="N50" s="11"/>
      <c r="O50" s="11"/>
      <c r="P50" s="19"/>
      <c r="Q50" s="11"/>
      <c r="R50" s="11"/>
      <c r="S50" s="11"/>
      <c r="T50" s="11"/>
      <c r="U50" s="11"/>
      <c r="V50" s="11"/>
      <c r="W50" s="19"/>
    </row>
    <row r="51" spans="1:28" s="9" customFormat="1" ht="15.75" x14ac:dyDescent="0.2">
      <c r="A51" s="30"/>
      <c r="B51" s="30"/>
      <c r="K51" s="11"/>
      <c r="L51" s="11"/>
      <c r="M51" s="11"/>
      <c r="N51" s="11"/>
      <c r="O51" s="11"/>
      <c r="P51" s="19"/>
      <c r="Q51" s="11"/>
      <c r="R51" s="11"/>
      <c r="S51" s="11"/>
      <c r="T51" s="11"/>
      <c r="U51" s="11"/>
      <c r="V51" s="11"/>
      <c r="W51" s="19"/>
    </row>
    <row r="52" spans="1:28" s="9" customFormat="1" ht="15.75" x14ac:dyDescent="0.2">
      <c r="A52" s="30"/>
      <c r="B52" s="30"/>
      <c r="K52" s="11"/>
      <c r="L52" s="11"/>
      <c r="M52" s="11"/>
      <c r="N52" s="11"/>
      <c r="O52" s="11"/>
      <c r="P52" s="19"/>
      <c r="Q52" s="11"/>
      <c r="R52" s="11"/>
      <c r="S52" s="11"/>
      <c r="T52" s="11"/>
      <c r="U52" s="11"/>
      <c r="V52" s="11"/>
      <c r="W52" s="19"/>
    </row>
    <row r="53" spans="1:28" s="9" customFormat="1" ht="15.75" x14ac:dyDescent="0.2">
      <c r="A53" s="30"/>
      <c r="B53" s="30"/>
      <c r="K53" s="11"/>
      <c r="L53" s="11"/>
      <c r="M53" s="11"/>
      <c r="N53" s="11"/>
      <c r="O53" s="11"/>
      <c r="P53" s="19"/>
      <c r="Q53" s="11"/>
      <c r="R53" s="11"/>
      <c r="S53" s="11"/>
      <c r="T53" s="11"/>
      <c r="U53" s="11"/>
      <c r="V53" s="11"/>
      <c r="W53" s="19"/>
    </row>
    <row r="54" spans="1:28" s="9" customFormat="1" ht="15.75" x14ac:dyDescent="0.2">
      <c r="A54" s="30"/>
      <c r="B54" s="30"/>
      <c r="K54" s="11"/>
      <c r="L54" s="11"/>
      <c r="M54" s="11"/>
      <c r="N54" s="11"/>
      <c r="O54" s="11"/>
      <c r="P54" s="19"/>
      <c r="Q54" s="11"/>
      <c r="R54" s="11"/>
      <c r="S54" s="11"/>
      <c r="T54" s="11"/>
      <c r="U54" s="11"/>
      <c r="V54" s="11"/>
      <c r="W54" s="19"/>
    </row>
    <row r="55" spans="1:28" s="9" customFormat="1" ht="15.75" x14ac:dyDescent="0.2">
      <c r="A55" s="30"/>
      <c r="B55" s="30"/>
      <c r="K55" s="11"/>
      <c r="L55" s="11"/>
      <c r="M55" s="11"/>
      <c r="N55" s="11"/>
      <c r="O55" s="11"/>
      <c r="P55" s="19"/>
      <c r="Q55" s="11"/>
      <c r="R55" s="11"/>
      <c r="S55" s="11"/>
      <c r="T55" s="11"/>
      <c r="U55" s="11"/>
      <c r="V55" s="11"/>
      <c r="W55" s="19"/>
    </row>
    <row r="56" spans="1:28" s="9" customFormat="1" ht="15.75" x14ac:dyDescent="0.2">
      <c r="A56" s="30"/>
      <c r="B56" s="30"/>
      <c r="K56" s="11"/>
      <c r="L56" s="11"/>
      <c r="M56" s="11"/>
      <c r="N56" s="11"/>
      <c r="O56" s="11"/>
      <c r="P56" s="19"/>
      <c r="Q56" s="11"/>
      <c r="R56" s="11"/>
      <c r="S56" s="11"/>
      <c r="T56" s="11"/>
      <c r="U56" s="11"/>
      <c r="V56" s="11"/>
      <c r="W56" s="19"/>
    </row>
    <row r="57" spans="1:28" s="9" customFormat="1" ht="15.75" x14ac:dyDescent="0.2">
      <c r="A57" s="30"/>
      <c r="B57" s="30"/>
      <c r="K57" s="11"/>
      <c r="L57" s="11"/>
      <c r="M57" s="11"/>
      <c r="N57" s="11"/>
      <c r="O57" s="11"/>
      <c r="P57" s="11"/>
      <c r="Q57" s="11"/>
      <c r="R57" s="11"/>
      <c r="S57" s="11"/>
      <c r="T57" s="11"/>
      <c r="U57" s="11"/>
      <c r="V57" s="11"/>
      <c r="W57" s="19"/>
    </row>
    <row r="58" spans="1:28" s="9" customFormat="1" ht="15.75" x14ac:dyDescent="0.2">
      <c r="A58" s="30"/>
      <c r="B58" s="30"/>
      <c r="K58" s="11"/>
      <c r="L58" s="11"/>
      <c r="M58" s="11"/>
      <c r="N58" s="11"/>
      <c r="O58" s="11"/>
      <c r="P58" s="11"/>
      <c r="Q58" s="11"/>
      <c r="R58" s="11"/>
      <c r="S58" s="11"/>
      <c r="T58" s="11"/>
      <c r="U58" s="11"/>
      <c r="V58" s="11"/>
      <c r="W58" s="19"/>
    </row>
    <row r="59" spans="1:28" s="9" customFormat="1" ht="75" customHeight="1" x14ac:dyDescent="0.2">
      <c r="A59" s="30"/>
      <c r="B59" s="30"/>
      <c r="K59" s="11"/>
      <c r="L59" s="11"/>
      <c r="M59" s="11"/>
      <c r="N59" s="11"/>
      <c r="O59" s="11"/>
      <c r="P59" s="11"/>
      <c r="Q59" s="11"/>
      <c r="R59" s="11"/>
      <c r="S59" s="11"/>
      <c r="T59" s="11"/>
      <c r="U59" s="11"/>
      <c r="V59" s="11"/>
      <c r="W59" s="19"/>
    </row>
    <row r="60" spans="1:28" s="9" customFormat="1" ht="15.75" x14ac:dyDescent="0.2">
      <c r="A60" s="30"/>
      <c r="B60" s="30"/>
      <c r="K60" s="11"/>
      <c r="L60" s="11"/>
      <c r="M60" s="11"/>
      <c r="N60" s="11"/>
      <c r="O60" s="11"/>
      <c r="P60" s="11"/>
      <c r="Q60" s="11"/>
      <c r="R60" s="11"/>
      <c r="S60" s="11"/>
      <c r="T60" s="11"/>
      <c r="U60" s="11"/>
      <c r="V60" s="11"/>
      <c r="W60" s="19"/>
    </row>
    <row r="61" spans="1:28" s="9" customFormat="1" ht="15.75" x14ac:dyDescent="0.2">
      <c r="A61" s="30"/>
      <c r="B61" s="30"/>
      <c r="K61" s="11"/>
      <c r="L61" s="11"/>
      <c r="M61" s="11"/>
      <c r="N61" s="11"/>
      <c r="O61" s="11"/>
      <c r="P61" s="11"/>
      <c r="Q61" s="11"/>
      <c r="R61" s="11"/>
      <c r="S61" s="11"/>
      <c r="T61" s="11"/>
      <c r="U61" s="11"/>
      <c r="V61" s="11"/>
      <c r="W61" s="19"/>
    </row>
    <row r="62" spans="1:28" s="9" customFormat="1" ht="15.75" x14ac:dyDescent="0.2">
      <c r="A62" s="30"/>
      <c r="B62" s="30"/>
      <c r="K62" s="11"/>
      <c r="L62" s="11"/>
      <c r="M62" s="11"/>
      <c r="N62" s="11"/>
      <c r="O62" s="11"/>
      <c r="P62" s="11"/>
      <c r="Q62" s="11"/>
      <c r="R62" s="11"/>
      <c r="S62" s="11"/>
      <c r="T62" s="11"/>
      <c r="U62" s="11"/>
      <c r="V62" s="11"/>
      <c r="W62" s="19"/>
    </row>
    <row r="63" spans="1:28" s="9" customFormat="1" ht="15.75" x14ac:dyDescent="0.2">
      <c r="A63" s="30"/>
      <c r="B63" s="30"/>
      <c r="K63" s="11"/>
      <c r="L63" s="11"/>
      <c r="M63" s="11"/>
      <c r="N63" s="11"/>
      <c r="O63" s="11"/>
      <c r="P63" s="11"/>
      <c r="Q63" s="11"/>
      <c r="R63" s="11"/>
      <c r="S63" s="11"/>
      <c r="T63" s="11"/>
      <c r="U63" s="11"/>
      <c r="V63" s="11"/>
      <c r="W63" s="19"/>
    </row>
    <row r="64" spans="1:28" s="9" customFormat="1" ht="15.75" x14ac:dyDescent="0.2">
      <c r="A64" s="30"/>
      <c r="B64" s="30"/>
      <c r="K64" s="11"/>
      <c r="L64" s="11"/>
      <c r="M64" s="11"/>
      <c r="N64" s="11"/>
      <c r="O64" s="11"/>
      <c r="P64" s="11"/>
      <c r="Q64" s="11"/>
      <c r="R64" s="11"/>
      <c r="S64" s="11"/>
      <c r="T64" s="11"/>
      <c r="U64" s="11"/>
      <c r="V64" s="11"/>
      <c r="W64" s="19"/>
    </row>
    <row r="65" spans="1:23" s="9" customFormat="1" ht="15.75" x14ac:dyDescent="0.2">
      <c r="A65" s="30"/>
      <c r="B65" s="30"/>
      <c r="K65" s="11"/>
      <c r="L65" s="11"/>
      <c r="M65" s="11"/>
      <c r="N65" s="11"/>
      <c r="O65" s="11"/>
      <c r="P65" s="11"/>
      <c r="Q65" s="11"/>
      <c r="R65" s="11"/>
      <c r="S65" s="11"/>
      <c r="T65" s="11"/>
      <c r="U65" s="11"/>
      <c r="V65" s="11"/>
      <c r="W65" s="19"/>
    </row>
    <row r="66" spans="1:23" s="9" customFormat="1" ht="15.75" x14ac:dyDescent="0.2">
      <c r="A66" s="30"/>
      <c r="B66" s="30"/>
      <c r="K66" s="11"/>
      <c r="L66" s="11"/>
      <c r="M66" s="11"/>
      <c r="N66" s="11"/>
      <c r="O66" s="11"/>
      <c r="P66" s="11"/>
      <c r="Q66" s="11"/>
      <c r="R66" s="11"/>
      <c r="S66" s="11"/>
      <c r="T66" s="11"/>
      <c r="U66" s="11"/>
      <c r="V66" s="11"/>
      <c r="W66" s="19"/>
    </row>
    <row r="67" spans="1:23" s="9" customFormat="1" ht="45" customHeight="1" x14ac:dyDescent="0.2">
      <c r="A67" s="30"/>
      <c r="B67" s="30"/>
      <c r="K67" s="11"/>
      <c r="L67" s="11"/>
      <c r="M67" s="11"/>
      <c r="N67" s="11"/>
      <c r="O67" s="11"/>
      <c r="P67" s="11"/>
      <c r="Q67" s="11"/>
      <c r="R67" s="11"/>
      <c r="S67" s="11"/>
      <c r="T67" s="11"/>
      <c r="U67" s="11"/>
      <c r="V67" s="11"/>
      <c r="W67" s="19"/>
    </row>
    <row r="68" spans="1:23" s="9" customFormat="1" ht="15.75" x14ac:dyDescent="0.2">
      <c r="A68" s="30"/>
      <c r="B68" s="30"/>
      <c r="K68" s="11"/>
      <c r="L68" s="11"/>
      <c r="M68" s="11"/>
      <c r="N68" s="11"/>
      <c r="O68" s="11"/>
      <c r="P68" s="11"/>
      <c r="Q68" s="11"/>
      <c r="R68" s="11"/>
      <c r="S68" s="11"/>
      <c r="T68" s="11"/>
      <c r="U68" s="11"/>
      <c r="V68" s="11"/>
      <c r="W68" s="19"/>
    </row>
    <row r="69" spans="1:23" s="9" customFormat="1" ht="15.75" x14ac:dyDescent="0.2">
      <c r="A69" s="30"/>
      <c r="B69" s="30"/>
      <c r="K69" s="11"/>
      <c r="L69" s="11"/>
      <c r="M69" s="11"/>
      <c r="N69" s="11"/>
      <c r="O69" s="11"/>
      <c r="P69" s="11"/>
      <c r="Q69" s="11"/>
      <c r="R69" s="11"/>
      <c r="S69" s="11"/>
      <c r="T69" s="11"/>
      <c r="U69" s="11"/>
      <c r="V69" s="11"/>
      <c r="W69" s="19"/>
    </row>
    <row r="70" spans="1:23" s="9" customFormat="1" ht="15.75" x14ac:dyDescent="0.2">
      <c r="A70" s="30"/>
      <c r="B70" s="30"/>
      <c r="K70" s="11"/>
      <c r="L70" s="11"/>
      <c r="M70" s="11"/>
      <c r="N70" s="11"/>
      <c r="O70" s="11"/>
      <c r="P70" s="11"/>
      <c r="Q70" s="11"/>
      <c r="R70" s="11"/>
      <c r="S70" s="11"/>
      <c r="T70" s="11"/>
      <c r="U70" s="11"/>
      <c r="V70" s="11"/>
      <c r="W70" s="19"/>
    </row>
    <row r="71" spans="1:23" s="9" customFormat="1" ht="15.75" x14ac:dyDescent="0.2">
      <c r="A71" s="30"/>
      <c r="B71" s="30"/>
      <c r="K71" s="11"/>
      <c r="L71" s="11"/>
      <c r="M71" s="11"/>
      <c r="N71" s="11"/>
      <c r="O71" s="11"/>
      <c r="P71" s="11"/>
      <c r="Q71" s="11"/>
      <c r="R71" s="11"/>
      <c r="S71" s="11"/>
      <c r="T71" s="11"/>
      <c r="U71" s="11"/>
      <c r="V71" s="11"/>
      <c r="W71" s="19"/>
    </row>
    <row r="72" spans="1:23" s="9" customFormat="1" ht="15.75" x14ac:dyDescent="0.2">
      <c r="A72" s="30"/>
      <c r="B72" s="30"/>
      <c r="K72" s="11"/>
      <c r="L72" s="11"/>
      <c r="M72" s="11"/>
      <c r="N72" s="11"/>
      <c r="O72" s="11"/>
      <c r="P72" s="11"/>
      <c r="Q72" s="11"/>
      <c r="R72" s="11"/>
      <c r="S72" s="11"/>
      <c r="T72" s="11"/>
      <c r="U72" s="11"/>
      <c r="V72" s="11"/>
      <c r="W72" s="19"/>
    </row>
    <row r="73" spans="1:23" s="9" customFormat="1" ht="15.75" x14ac:dyDescent="0.2">
      <c r="A73" s="30"/>
      <c r="B73" s="30"/>
      <c r="K73" s="11"/>
      <c r="L73" s="11"/>
      <c r="M73" s="11"/>
      <c r="N73" s="11"/>
      <c r="O73" s="11"/>
      <c r="P73" s="11"/>
      <c r="Q73" s="11"/>
      <c r="R73" s="11"/>
      <c r="S73" s="11"/>
      <c r="T73" s="11"/>
      <c r="U73" s="11"/>
      <c r="V73" s="11"/>
      <c r="W73" s="19"/>
    </row>
    <row r="74" spans="1:23" s="9" customFormat="1" ht="15.75" x14ac:dyDescent="0.2">
      <c r="A74" s="30"/>
      <c r="B74" s="30"/>
      <c r="K74" s="11"/>
      <c r="L74" s="11"/>
      <c r="M74" s="11"/>
      <c r="N74" s="11"/>
      <c r="O74" s="11"/>
      <c r="P74" s="11"/>
      <c r="Q74" s="11"/>
      <c r="R74" s="11"/>
      <c r="S74" s="11"/>
      <c r="T74" s="11"/>
      <c r="U74" s="11"/>
      <c r="V74" s="11"/>
      <c r="W74" s="19"/>
    </row>
    <row r="75" spans="1:23" s="9" customFormat="1" ht="15.75" x14ac:dyDescent="0.2">
      <c r="A75" s="30"/>
      <c r="B75" s="30"/>
      <c r="K75" s="11"/>
      <c r="L75" s="11"/>
      <c r="M75" s="11"/>
      <c r="N75" s="11"/>
      <c r="O75" s="11"/>
      <c r="P75" s="11"/>
      <c r="Q75" s="11"/>
      <c r="R75" s="11"/>
      <c r="S75" s="11"/>
      <c r="T75" s="11"/>
      <c r="U75" s="11"/>
      <c r="V75" s="11"/>
      <c r="W75" s="19"/>
    </row>
    <row r="76" spans="1:23" s="9" customFormat="1" ht="15.75" x14ac:dyDescent="0.2">
      <c r="A76" s="30"/>
      <c r="B76" s="30"/>
      <c r="K76" s="11"/>
      <c r="L76" s="11"/>
      <c r="M76" s="11"/>
      <c r="N76" s="11"/>
      <c r="O76" s="11"/>
      <c r="P76" s="11"/>
      <c r="Q76" s="11"/>
      <c r="R76" s="11"/>
      <c r="S76" s="11"/>
      <c r="T76" s="11"/>
      <c r="U76" s="11"/>
      <c r="V76" s="11"/>
      <c r="W76" s="19"/>
    </row>
    <row r="77" spans="1:23" s="9" customFormat="1" ht="15.75" x14ac:dyDescent="0.2">
      <c r="A77" s="30"/>
      <c r="B77" s="30"/>
      <c r="K77" s="11"/>
      <c r="L77" s="11"/>
      <c r="M77" s="11"/>
      <c r="N77" s="11"/>
      <c r="O77" s="11"/>
      <c r="P77" s="11"/>
      <c r="Q77" s="11"/>
      <c r="R77" s="11"/>
      <c r="S77" s="11"/>
      <c r="T77" s="11"/>
      <c r="U77" s="11"/>
      <c r="V77" s="11"/>
      <c r="W77" s="19"/>
    </row>
    <row r="78" spans="1:23" s="9" customFormat="1" ht="135" customHeight="1" x14ac:dyDescent="0.2">
      <c r="A78" s="30"/>
      <c r="B78" s="30"/>
      <c r="K78" s="11"/>
      <c r="L78" s="11"/>
      <c r="M78" s="11"/>
      <c r="N78" s="11"/>
      <c r="O78" s="11"/>
      <c r="P78" s="11"/>
      <c r="Q78" s="11"/>
      <c r="R78" s="11"/>
      <c r="S78" s="11"/>
      <c r="T78" s="11"/>
      <c r="U78" s="11"/>
      <c r="V78" s="11"/>
      <c r="W78" s="19"/>
    </row>
    <row r="79" spans="1:23" s="9" customFormat="1" ht="15.75" x14ac:dyDescent="0.2">
      <c r="A79" s="30"/>
      <c r="B79" s="30"/>
      <c r="K79" s="11"/>
      <c r="L79" s="11"/>
      <c r="M79" s="11"/>
      <c r="N79" s="11"/>
      <c r="O79" s="11"/>
      <c r="P79" s="11"/>
      <c r="Q79" s="11"/>
      <c r="R79" s="11"/>
      <c r="S79" s="11"/>
      <c r="T79" s="11"/>
      <c r="U79" s="11"/>
      <c r="V79" s="11"/>
      <c r="W79" s="19"/>
    </row>
    <row r="80" spans="1:23" s="9" customFormat="1" ht="15.75" x14ac:dyDescent="0.2">
      <c r="A80" s="30"/>
      <c r="B80" s="30"/>
      <c r="K80" s="11"/>
      <c r="L80" s="11"/>
      <c r="M80" s="11"/>
      <c r="N80" s="11"/>
      <c r="O80" s="11"/>
      <c r="P80" s="11"/>
      <c r="Q80" s="11"/>
      <c r="R80" s="11"/>
      <c r="S80" s="11"/>
      <c r="T80" s="11"/>
      <c r="U80" s="11"/>
      <c r="V80" s="11"/>
      <c r="W80" s="19"/>
    </row>
    <row r="81" spans="1:23" s="9" customFormat="1" ht="15.75" x14ac:dyDescent="0.2">
      <c r="A81" s="30"/>
      <c r="B81" s="30"/>
      <c r="K81" s="11"/>
      <c r="L81" s="11"/>
      <c r="M81" s="11"/>
      <c r="N81" s="11"/>
      <c r="O81" s="11"/>
      <c r="P81" s="11"/>
      <c r="Q81" s="11"/>
      <c r="R81" s="11"/>
      <c r="S81" s="11"/>
      <c r="T81" s="11"/>
      <c r="U81" s="11"/>
      <c r="V81" s="11"/>
      <c r="W81" s="19"/>
    </row>
    <row r="82" spans="1:23" s="9" customFormat="1" ht="15.75" x14ac:dyDescent="0.2">
      <c r="A82" s="30"/>
      <c r="B82" s="30"/>
      <c r="K82" s="11"/>
      <c r="L82" s="11"/>
      <c r="M82" s="11"/>
      <c r="N82" s="11"/>
      <c r="O82" s="11"/>
      <c r="P82" s="11"/>
      <c r="Q82" s="11"/>
      <c r="R82" s="11"/>
      <c r="S82" s="11"/>
      <c r="T82" s="11"/>
      <c r="U82" s="11"/>
      <c r="V82" s="11"/>
      <c r="W82" s="19"/>
    </row>
    <row r="83" spans="1:23" s="9" customFormat="1" ht="15.75" x14ac:dyDescent="0.2">
      <c r="A83" s="30"/>
      <c r="B83" s="30"/>
      <c r="K83" s="11"/>
      <c r="L83" s="11"/>
      <c r="M83" s="11"/>
      <c r="N83" s="11"/>
      <c r="O83" s="11"/>
      <c r="P83" s="11"/>
      <c r="Q83" s="11"/>
      <c r="R83" s="11"/>
      <c r="S83" s="11"/>
      <c r="T83" s="11"/>
      <c r="U83" s="11"/>
      <c r="V83" s="11"/>
      <c r="W83" s="19"/>
    </row>
    <row r="84" spans="1:23" s="9" customFormat="1" ht="15.75" x14ac:dyDescent="0.2">
      <c r="A84" s="30"/>
      <c r="B84" s="30"/>
      <c r="K84" s="11"/>
      <c r="L84" s="11"/>
      <c r="M84" s="11"/>
      <c r="N84" s="11"/>
      <c r="O84" s="11"/>
      <c r="P84" s="11"/>
      <c r="Q84" s="11"/>
      <c r="R84" s="11"/>
      <c r="S84" s="11"/>
      <c r="T84" s="11"/>
      <c r="U84" s="11"/>
      <c r="V84" s="11"/>
      <c r="W84" s="19"/>
    </row>
    <row r="85" spans="1:23" s="9" customFormat="1" ht="165" customHeight="1" x14ac:dyDescent="0.2">
      <c r="A85" s="30"/>
      <c r="B85" s="30"/>
      <c r="K85" s="11"/>
      <c r="L85" s="11"/>
      <c r="M85" s="11"/>
      <c r="N85" s="11"/>
      <c r="O85" s="11"/>
      <c r="P85" s="11"/>
      <c r="Q85" s="11"/>
      <c r="R85" s="11"/>
      <c r="S85" s="11"/>
      <c r="T85" s="11"/>
      <c r="U85" s="11"/>
      <c r="V85" s="11"/>
      <c r="W85" s="19"/>
    </row>
    <row r="86" spans="1:23" s="9" customFormat="1" ht="15.75" x14ac:dyDescent="0.2">
      <c r="A86" s="30"/>
      <c r="B86" s="30"/>
      <c r="K86" s="11"/>
      <c r="L86" s="11"/>
      <c r="M86" s="11"/>
      <c r="N86" s="11"/>
      <c r="O86" s="11"/>
      <c r="P86" s="11"/>
      <c r="Q86" s="11"/>
      <c r="R86" s="11"/>
      <c r="S86" s="11"/>
      <c r="T86" s="11"/>
      <c r="U86" s="11"/>
      <c r="V86" s="11"/>
      <c r="W86" s="19"/>
    </row>
    <row r="87" spans="1:23" s="9" customFormat="1" ht="15.75" x14ac:dyDescent="0.2">
      <c r="A87" s="30"/>
      <c r="B87" s="30"/>
      <c r="K87" s="11"/>
      <c r="L87" s="11"/>
      <c r="M87" s="11"/>
      <c r="N87" s="11"/>
      <c r="O87" s="11"/>
      <c r="P87" s="11"/>
      <c r="Q87" s="11"/>
      <c r="R87" s="11"/>
      <c r="S87" s="11"/>
      <c r="T87" s="11"/>
      <c r="U87" s="11"/>
      <c r="V87" s="11"/>
      <c r="W87" s="19"/>
    </row>
    <row r="88" spans="1:23" s="9" customFormat="1" ht="360.75" customHeight="1" x14ac:dyDescent="0.2">
      <c r="A88" s="30"/>
      <c r="B88" s="30"/>
      <c r="K88" s="11"/>
      <c r="L88" s="11"/>
      <c r="M88" s="11"/>
      <c r="N88" s="11"/>
      <c r="O88" s="11"/>
      <c r="P88" s="11"/>
      <c r="Q88" s="11"/>
      <c r="R88" s="11"/>
      <c r="S88" s="11"/>
      <c r="T88" s="11"/>
      <c r="U88" s="11"/>
      <c r="V88" s="11"/>
      <c r="W88" s="19"/>
    </row>
    <row r="89" spans="1:23" s="9" customFormat="1" ht="15.75" x14ac:dyDescent="0.2">
      <c r="A89" s="30"/>
      <c r="B89" s="30"/>
      <c r="K89" s="11"/>
      <c r="L89" s="11"/>
      <c r="M89" s="11"/>
      <c r="N89" s="11"/>
      <c r="O89" s="11"/>
      <c r="P89" s="11"/>
      <c r="Q89" s="11"/>
      <c r="R89" s="11"/>
      <c r="S89" s="11"/>
      <c r="T89" s="11"/>
      <c r="U89" s="11"/>
      <c r="V89" s="11"/>
      <c r="W89" s="19"/>
    </row>
    <row r="90" spans="1:23" s="9" customFormat="1" ht="15.75" x14ac:dyDescent="0.2">
      <c r="A90" s="30"/>
      <c r="B90" s="30"/>
      <c r="K90" s="11"/>
      <c r="L90" s="11"/>
      <c r="M90" s="11"/>
      <c r="N90" s="11"/>
      <c r="O90" s="11"/>
      <c r="P90" s="11"/>
      <c r="Q90" s="11"/>
      <c r="R90" s="11"/>
      <c r="S90" s="11"/>
      <c r="T90" s="11"/>
      <c r="U90" s="11"/>
      <c r="V90" s="11"/>
      <c r="W90" s="19"/>
    </row>
    <row r="91" spans="1:23" s="9" customFormat="1" ht="15.75" x14ac:dyDescent="0.2">
      <c r="A91" s="30"/>
      <c r="B91" s="30"/>
      <c r="K91" s="11"/>
      <c r="L91" s="11"/>
      <c r="M91" s="11"/>
      <c r="N91" s="11"/>
      <c r="O91" s="11"/>
      <c r="P91" s="11"/>
      <c r="Q91" s="11"/>
      <c r="R91" s="11"/>
      <c r="S91" s="11"/>
      <c r="T91" s="11"/>
      <c r="U91" s="11"/>
      <c r="V91" s="11"/>
      <c r="W91" s="19"/>
    </row>
    <row r="92" spans="1:23" s="9" customFormat="1" ht="15.75" x14ac:dyDescent="0.2">
      <c r="A92" s="30"/>
      <c r="B92" s="30"/>
      <c r="K92" s="11"/>
      <c r="L92" s="11"/>
      <c r="M92" s="11"/>
      <c r="N92" s="11"/>
      <c r="O92" s="11"/>
      <c r="P92" s="11"/>
      <c r="Q92" s="11"/>
      <c r="R92" s="11"/>
      <c r="S92" s="11"/>
      <c r="T92" s="11"/>
      <c r="U92" s="11"/>
      <c r="V92" s="11"/>
      <c r="W92" s="19"/>
    </row>
    <row r="93" spans="1:23" s="9" customFormat="1" ht="15.75" x14ac:dyDescent="0.2">
      <c r="A93" s="30"/>
      <c r="B93" s="30"/>
      <c r="K93" s="11"/>
      <c r="L93" s="11"/>
      <c r="M93" s="11"/>
      <c r="N93" s="11"/>
      <c r="O93" s="11"/>
      <c r="P93" s="11"/>
      <c r="Q93" s="11"/>
      <c r="R93" s="11"/>
      <c r="S93" s="11"/>
      <c r="T93" s="11"/>
      <c r="U93" s="11"/>
      <c r="V93" s="11"/>
      <c r="W93" s="19"/>
    </row>
    <row r="94" spans="1:23" s="9" customFormat="1" ht="15.75" x14ac:dyDescent="0.2">
      <c r="A94" s="30"/>
      <c r="B94" s="30"/>
      <c r="K94" s="11"/>
      <c r="L94" s="11"/>
      <c r="M94" s="11"/>
      <c r="N94" s="11"/>
      <c r="O94" s="11"/>
      <c r="P94" s="11"/>
      <c r="Q94" s="11"/>
      <c r="R94" s="11"/>
      <c r="S94" s="11"/>
      <c r="T94" s="11"/>
      <c r="U94" s="11"/>
      <c r="V94" s="11"/>
      <c r="W94" s="19"/>
    </row>
    <row r="95" spans="1:23" s="9" customFormat="1" ht="15.75" x14ac:dyDescent="0.2">
      <c r="A95" s="30"/>
      <c r="B95" s="30"/>
      <c r="K95" s="11"/>
      <c r="L95" s="11"/>
      <c r="M95" s="11"/>
      <c r="N95" s="11"/>
      <c r="O95" s="11"/>
      <c r="P95" s="11"/>
      <c r="Q95" s="11"/>
      <c r="R95" s="11"/>
      <c r="S95" s="11"/>
      <c r="T95" s="11"/>
      <c r="U95" s="11"/>
      <c r="V95" s="11"/>
      <c r="W95" s="19"/>
    </row>
    <row r="96" spans="1:23" s="9" customFormat="1" ht="15.75" x14ac:dyDescent="0.2">
      <c r="A96" s="30"/>
      <c r="B96" s="30"/>
      <c r="K96" s="11"/>
      <c r="L96" s="11"/>
      <c r="M96" s="11"/>
      <c r="N96" s="11"/>
      <c r="O96" s="11"/>
      <c r="P96" s="11"/>
      <c r="Q96" s="11"/>
      <c r="R96" s="11"/>
      <c r="S96" s="11"/>
      <c r="T96" s="11"/>
      <c r="U96" s="11"/>
      <c r="V96" s="11"/>
      <c r="W96" s="19"/>
    </row>
    <row r="97" spans="1:23" s="9" customFormat="1" ht="135" customHeight="1" x14ac:dyDescent="0.2">
      <c r="A97" s="30"/>
      <c r="B97" s="30"/>
      <c r="K97" s="11"/>
      <c r="L97" s="11"/>
      <c r="M97" s="11"/>
      <c r="N97" s="11"/>
      <c r="O97" s="11"/>
      <c r="P97" s="11"/>
      <c r="Q97" s="11"/>
      <c r="R97" s="11"/>
      <c r="S97" s="11"/>
      <c r="T97" s="11"/>
      <c r="U97" s="11"/>
      <c r="V97" s="11"/>
      <c r="W97" s="19"/>
    </row>
    <row r="98" spans="1:23" s="9" customFormat="1" ht="60" customHeight="1" x14ac:dyDescent="0.2">
      <c r="A98" s="30"/>
      <c r="B98" s="30"/>
      <c r="K98" s="11"/>
      <c r="L98" s="11"/>
      <c r="M98" s="11"/>
      <c r="N98" s="11"/>
      <c r="O98" s="11"/>
      <c r="P98" s="11"/>
      <c r="Q98" s="11"/>
      <c r="R98" s="11"/>
      <c r="S98" s="11"/>
      <c r="T98" s="11"/>
      <c r="U98" s="11"/>
      <c r="V98" s="11"/>
      <c r="W98" s="19"/>
    </row>
    <row r="99" spans="1:23" s="9" customFormat="1" ht="15.75" x14ac:dyDescent="0.2">
      <c r="A99" s="30"/>
      <c r="B99" s="30"/>
      <c r="K99" s="11"/>
      <c r="L99" s="11"/>
      <c r="M99" s="11"/>
      <c r="N99" s="11"/>
      <c r="O99" s="11"/>
      <c r="P99" s="11"/>
      <c r="Q99" s="11"/>
      <c r="R99" s="11"/>
      <c r="S99" s="11"/>
      <c r="T99" s="11"/>
      <c r="U99" s="11"/>
      <c r="V99" s="11"/>
      <c r="W99" s="19"/>
    </row>
    <row r="100" spans="1:23" s="9" customFormat="1" ht="15.75" x14ac:dyDescent="0.2">
      <c r="A100" s="30"/>
      <c r="B100" s="30"/>
      <c r="K100" s="11"/>
      <c r="L100" s="11"/>
      <c r="M100" s="11"/>
      <c r="N100" s="11"/>
      <c r="O100" s="11"/>
      <c r="P100" s="11"/>
      <c r="Q100" s="11"/>
      <c r="R100" s="11"/>
      <c r="S100" s="11"/>
      <c r="T100" s="11"/>
      <c r="U100" s="11"/>
      <c r="V100" s="11"/>
      <c r="W100" s="19"/>
    </row>
    <row r="101" spans="1:23" s="9" customFormat="1" ht="165" customHeight="1" x14ac:dyDescent="0.2">
      <c r="A101" s="30"/>
      <c r="B101" s="30"/>
      <c r="K101" s="11"/>
      <c r="L101" s="11"/>
      <c r="M101" s="11"/>
      <c r="N101" s="11"/>
      <c r="O101" s="11"/>
      <c r="P101" s="11"/>
      <c r="Q101" s="11"/>
      <c r="R101" s="11"/>
      <c r="S101" s="11"/>
      <c r="T101" s="11"/>
      <c r="U101" s="11"/>
      <c r="V101" s="11"/>
      <c r="W101" s="11"/>
    </row>
    <row r="102" spans="1:23" s="9" customFormat="1" x14ac:dyDescent="0.2">
      <c r="A102" s="30"/>
      <c r="B102" s="30"/>
      <c r="K102" s="11"/>
      <c r="L102" s="11"/>
      <c r="M102" s="11"/>
      <c r="N102" s="11"/>
      <c r="O102" s="11"/>
      <c r="P102" s="11"/>
      <c r="Q102" s="11"/>
      <c r="R102" s="11"/>
      <c r="S102" s="11"/>
      <c r="T102" s="11"/>
      <c r="U102" s="11"/>
      <c r="V102" s="11"/>
      <c r="W102" s="11"/>
    </row>
    <row r="103" spans="1:23" s="9" customFormat="1" x14ac:dyDescent="0.2">
      <c r="A103" s="30"/>
      <c r="B103" s="30"/>
      <c r="K103" s="11"/>
      <c r="L103" s="11"/>
      <c r="M103" s="11"/>
      <c r="N103" s="11"/>
      <c r="O103" s="11"/>
      <c r="P103" s="11"/>
      <c r="Q103" s="11"/>
      <c r="R103" s="11"/>
      <c r="S103" s="11"/>
      <c r="T103" s="11"/>
      <c r="U103" s="11"/>
      <c r="V103" s="11"/>
      <c r="W103" s="11"/>
    </row>
    <row r="104" spans="1:23" s="9" customFormat="1" x14ac:dyDescent="0.2">
      <c r="A104" s="30"/>
      <c r="B104" s="30"/>
      <c r="K104" s="11"/>
      <c r="L104" s="11"/>
      <c r="M104" s="11"/>
      <c r="N104" s="11"/>
      <c r="O104" s="11"/>
      <c r="P104" s="11"/>
      <c r="Q104" s="11"/>
      <c r="R104" s="11"/>
      <c r="S104" s="11"/>
      <c r="T104" s="11"/>
      <c r="U104" s="11"/>
      <c r="V104" s="11"/>
      <c r="W104" s="11"/>
    </row>
    <row r="105" spans="1:23" s="9" customFormat="1" x14ac:dyDescent="0.2">
      <c r="A105" s="30"/>
      <c r="B105" s="30"/>
      <c r="K105" s="11"/>
      <c r="L105" s="11"/>
      <c r="M105" s="11"/>
      <c r="N105" s="11"/>
      <c r="O105" s="11"/>
      <c r="P105" s="11"/>
      <c r="Q105" s="11"/>
      <c r="R105" s="11"/>
      <c r="S105" s="11"/>
      <c r="T105" s="11"/>
      <c r="U105" s="11"/>
      <c r="V105" s="11"/>
      <c r="W105" s="11"/>
    </row>
    <row r="106" spans="1:23" s="9" customFormat="1" x14ac:dyDescent="0.2">
      <c r="A106" s="30"/>
      <c r="B106" s="30"/>
      <c r="K106" s="11"/>
      <c r="L106" s="11"/>
      <c r="M106" s="11"/>
      <c r="N106" s="11"/>
      <c r="O106" s="11"/>
      <c r="P106" s="11"/>
      <c r="Q106" s="11"/>
      <c r="R106" s="11"/>
      <c r="S106" s="11"/>
      <c r="T106" s="11"/>
      <c r="U106" s="11"/>
      <c r="V106" s="11"/>
      <c r="W106" s="11"/>
    </row>
    <row r="107" spans="1:23" s="9" customFormat="1" x14ac:dyDescent="0.2">
      <c r="A107" s="30"/>
      <c r="B107" s="30"/>
      <c r="K107" s="11"/>
      <c r="L107" s="11"/>
      <c r="M107" s="11"/>
      <c r="N107" s="11"/>
      <c r="O107" s="11"/>
      <c r="P107" s="11"/>
      <c r="Q107" s="11"/>
      <c r="R107" s="11"/>
      <c r="S107" s="11"/>
      <c r="T107" s="11"/>
      <c r="U107" s="11"/>
      <c r="V107" s="11"/>
      <c r="W107" s="11"/>
    </row>
    <row r="108" spans="1:23" s="9" customFormat="1" x14ac:dyDescent="0.2">
      <c r="A108" s="30"/>
      <c r="B108" s="30"/>
      <c r="K108" s="11"/>
      <c r="L108" s="11"/>
      <c r="M108" s="11"/>
      <c r="N108" s="11"/>
      <c r="O108" s="11"/>
      <c r="P108" s="11"/>
      <c r="Q108" s="11"/>
      <c r="R108" s="11"/>
      <c r="S108" s="11"/>
      <c r="T108" s="11"/>
      <c r="U108" s="11"/>
      <c r="V108" s="11"/>
      <c r="W108" s="11"/>
    </row>
    <row r="109" spans="1:23" s="9" customFormat="1" x14ac:dyDescent="0.2">
      <c r="A109" s="30"/>
      <c r="B109" s="30"/>
      <c r="K109" s="11"/>
      <c r="L109" s="11"/>
      <c r="M109" s="11"/>
      <c r="N109" s="11"/>
      <c r="O109" s="11"/>
      <c r="P109" s="11"/>
      <c r="Q109" s="11"/>
      <c r="R109" s="11"/>
      <c r="S109" s="11"/>
      <c r="T109" s="11"/>
      <c r="U109" s="11"/>
      <c r="V109" s="11"/>
      <c r="W109" s="11"/>
    </row>
    <row r="110" spans="1:23" s="9" customFormat="1" x14ac:dyDescent="0.2">
      <c r="A110" s="30"/>
      <c r="B110" s="30"/>
      <c r="K110" s="11"/>
      <c r="L110" s="11"/>
      <c r="M110" s="11"/>
      <c r="N110" s="11"/>
      <c r="O110" s="11"/>
      <c r="P110" s="11"/>
      <c r="Q110" s="11"/>
      <c r="R110" s="11"/>
      <c r="S110" s="11"/>
      <c r="T110" s="11"/>
      <c r="U110" s="11"/>
      <c r="V110" s="11"/>
      <c r="W110" s="11"/>
    </row>
    <row r="111" spans="1:23" s="9" customFormat="1" x14ac:dyDescent="0.2">
      <c r="A111" s="30"/>
      <c r="B111" s="30"/>
      <c r="K111" s="11"/>
      <c r="L111" s="11"/>
      <c r="M111" s="11"/>
      <c r="N111" s="11"/>
      <c r="O111" s="11"/>
      <c r="P111" s="11"/>
      <c r="Q111" s="11"/>
      <c r="R111" s="11"/>
      <c r="S111" s="11"/>
      <c r="T111" s="11"/>
      <c r="U111" s="11"/>
      <c r="V111" s="11"/>
      <c r="W111" s="11"/>
    </row>
    <row r="112" spans="1:23" s="9" customFormat="1" x14ac:dyDescent="0.2">
      <c r="A112" s="30"/>
      <c r="B112" s="30"/>
      <c r="K112" s="11"/>
      <c r="L112" s="11"/>
      <c r="M112" s="11"/>
      <c r="N112" s="11"/>
      <c r="O112" s="11"/>
      <c r="P112" s="11"/>
      <c r="Q112" s="11"/>
      <c r="R112" s="11"/>
      <c r="S112" s="11"/>
      <c r="T112" s="11"/>
      <c r="U112" s="11"/>
      <c r="V112" s="11"/>
      <c r="W112" s="11"/>
    </row>
    <row r="113" spans="1:28" x14ac:dyDescent="0.2">
      <c r="A113" s="30"/>
      <c r="B113" s="30"/>
      <c r="C113" s="9"/>
      <c r="D113" s="9"/>
      <c r="E113" s="9"/>
      <c r="F113" s="9"/>
      <c r="G113" s="9"/>
      <c r="H113" s="9"/>
      <c r="I113" s="9"/>
      <c r="J113" s="9"/>
      <c r="K113" s="11"/>
      <c r="L113" s="11"/>
      <c r="M113" s="11"/>
      <c r="N113" s="11"/>
      <c r="O113" s="11"/>
      <c r="P113" s="11"/>
      <c r="Q113" s="11"/>
      <c r="R113" s="11"/>
      <c r="S113" s="11"/>
      <c r="T113" s="11"/>
      <c r="U113" s="11"/>
      <c r="V113" s="11"/>
      <c r="W113" s="11"/>
      <c r="X113" s="9"/>
      <c r="Y113" s="9"/>
      <c r="Z113" s="9"/>
      <c r="AA113" s="9"/>
      <c r="AB113" s="9"/>
    </row>
    <row r="114" spans="1:28" x14ac:dyDescent="0.2">
      <c r="A114" s="30"/>
      <c r="B114" s="30"/>
      <c r="C114" s="9"/>
      <c r="D114" s="9"/>
      <c r="E114" s="9"/>
      <c r="F114" s="9"/>
      <c r="G114" s="9"/>
      <c r="H114" s="9"/>
      <c r="I114" s="9"/>
      <c r="J114" s="9"/>
      <c r="K114" s="11"/>
      <c r="L114" s="11"/>
      <c r="M114" s="11"/>
      <c r="N114" s="11"/>
      <c r="O114" s="11"/>
      <c r="P114" s="11"/>
      <c r="Q114" s="11"/>
      <c r="R114" s="11"/>
      <c r="S114" s="11"/>
      <c r="T114" s="11"/>
      <c r="U114" s="11"/>
      <c r="V114" s="11"/>
      <c r="W114" s="11"/>
      <c r="X114" s="9"/>
      <c r="Y114" s="9"/>
      <c r="Z114" s="9"/>
      <c r="AA114" s="9"/>
      <c r="AB114" s="9"/>
    </row>
    <row r="118" spans="1:28" ht="60" customHeight="1" x14ac:dyDescent="0.2"/>
    <row r="121" spans="1:28" ht="90" customHeight="1" x14ac:dyDescent="0.2"/>
    <row r="124" spans="1:28" ht="45" customHeight="1" x14ac:dyDescent="0.2"/>
    <row r="128" spans="1:28" ht="255" customHeight="1" x14ac:dyDescent="0.2"/>
    <row r="129" ht="315" customHeight="1" x14ac:dyDescent="0.2"/>
    <row r="130" ht="75" customHeight="1" x14ac:dyDescent="0.2"/>
    <row r="135" ht="75" customHeight="1" x14ac:dyDescent="0.2"/>
    <row r="140" ht="75" customHeight="1" x14ac:dyDescent="0.2"/>
    <row r="142" ht="45" customHeight="1" x14ac:dyDescent="0.2"/>
    <row r="146" ht="45" customHeight="1" x14ac:dyDescent="0.2"/>
    <row r="148" ht="315" customHeight="1" x14ac:dyDescent="0.2"/>
    <row r="149" ht="45" customHeight="1" x14ac:dyDescent="0.2"/>
    <row r="151" ht="225" customHeight="1" x14ac:dyDescent="0.2"/>
    <row r="152" ht="180" customHeight="1" x14ac:dyDescent="0.2"/>
    <row r="153" ht="210" customHeight="1" x14ac:dyDescent="0.2"/>
    <row r="160" ht="150" customHeight="1" x14ac:dyDescent="0.2"/>
    <row r="161" ht="195" customHeight="1" x14ac:dyDescent="0.2"/>
    <row r="170" ht="105" customHeight="1" x14ac:dyDescent="0.2"/>
    <row r="174" ht="120" customHeight="1" x14ac:dyDescent="0.2"/>
    <row r="176" ht="165" customHeight="1" x14ac:dyDescent="0.2"/>
    <row r="178" ht="315" customHeight="1" x14ac:dyDescent="0.2"/>
    <row r="190" ht="150" customHeight="1" x14ac:dyDescent="0.2"/>
    <row r="199" ht="75" customHeight="1" x14ac:dyDescent="0.2"/>
    <row r="202" ht="150" customHeight="1" x14ac:dyDescent="0.2"/>
    <row r="204" ht="90" customHeight="1" x14ac:dyDescent="0.2"/>
    <row r="213" ht="105" customHeight="1" x14ac:dyDescent="0.2"/>
    <row r="214" ht="120" customHeight="1" x14ac:dyDescent="0.2"/>
    <row r="222" ht="75" customHeight="1" x14ac:dyDescent="0.2"/>
    <row r="232" ht="90" customHeight="1" x14ac:dyDescent="0.2"/>
    <row r="234" ht="270" customHeight="1" x14ac:dyDescent="0.2"/>
    <row r="235" ht="60" customHeight="1" x14ac:dyDescent="0.2"/>
    <row r="240" ht="105" customHeight="1" x14ac:dyDescent="0.2"/>
    <row r="244" ht="105" customHeight="1" x14ac:dyDescent="0.2"/>
    <row r="247" ht="60" customHeight="1" x14ac:dyDescent="0.2"/>
    <row r="250" ht="165" customHeight="1" x14ac:dyDescent="0.2"/>
    <row r="253" ht="60" customHeight="1" x14ac:dyDescent="0.2"/>
    <row r="255" ht="90" customHeight="1" x14ac:dyDescent="0.2"/>
    <row r="256" ht="105" customHeight="1" x14ac:dyDescent="0.2"/>
    <row r="260" ht="105" customHeight="1" x14ac:dyDescent="0.2"/>
    <row r="267" ht="195" customHeight="1" x14ac:dyDescent="0.2"/>
    <row r="268" ht="180" customHeight="1" x14ac:dyDescent="0.2"/>
    <row r="270" ht="240" customHeight="1" x14ac:dyDescent="0.2"/>
  </sheetData>
  <mergeCells count="61">
    <mergeCell ref="C4:AB4"/>
    <mergeCell ref="A4:B4"/>
    <mergeCell ref="A3:B3"/>
    <mergeCell ref="A44:B44"/>
    <mergeCell ref="A45:B45"/>
    <mergeCell ref="A46:B46"/>
    <mergeCell ref="A47:B47"/>
    <mergeCell ref="A48:B48"/>
    <mergeCell ref="A39:B39"/>
    <mergeCell ref="A40:B40"/>
    <mergeCell ref="A33:B33"/>
    <mergeCell ref="A34:B34"/>
    <mergeCell ref="A35:B35"/>
    <mergeCell ref="A36:B36"/>
    <mergeCell ref="A38:B38"/>
    <mergeCell ref="A10:B10"/>
    <mergeCell ref="A11:B11"/>
    <mergeCell ref="A22:B22"/>
    <mergeCell ref="C5:AB5"/>
    <mergeCell ref="A19:B19"/>
    <mergeCell ref="A20:B20"/>
    <mergeCell ref="A21:B21"/>
    <mergeCell ref="X6:AB8"/>
    <mergeCell ref="A5:B5"/>
    <mergeCell ref="C7:I8"/>
    <mergeCell ref="J7:W7"/>
    <mergeCell ref="C6:W6"/>
    <mergeCell ref="A6:B9"/>
    <mergeCell ref="Q8:V8"/>
    <mergeCell ref="W8:W9"/>
    <mergeCell ref="A15:B15"/>
    <mergeCell ref="A16:B16"/>
    <mergeCell ref="A17:B17"/>
    <mergeCell ref="A37:B37"/>
    <mergeCell ref="A18:B18"/>
    <mergeCell ref="A32:B32"/>
    <mergeCell ref="A23:B23"/>
    <mergeCell ref="A24:B24"/>
    <mergeCell ref="A25:B25"/>
    <mergeCell ref="A26:B26"/>
    <mergeCell ref="A27:B27"/>
    <mergeCell ref="A28:B28"/>
    <mergeCell ref="A29:B29"/>
    <mergeCell ref="A30:B30"/>
    <mergeCell ref="A31:B31"/>
    <mergeCell ref="A49:AB49"/>
    <mergeCell ref="A1:B1"/>
    <mergeCell ref="C1:Y1"/>
    <mergeCell ref="Z1:AB1"/>
    <mergeCell ref="A2:B2"/>
    <mergeCell ref="C2:G2"/>
    <mergeCell ref="H2:X2"/>
    <mergeCell ref="Z2:AB2"/>
    <mergeCell ref="A41:B41"/>
    <mergeCell ref="A42:B42"/>
    <mergeCell ref="A43:B43"/>
    <mergeCell ref="J8:M8"/>
    <mergeCell ref="N8:P8"/>
    <mergeCell ref="A12:B12"/>
    <mergeCell ref="A13:B13"/>
    <mergeCell ref="A14:B14"/>
  </mergeCells>
  <pageMargins left="0.75" right="0.75" top="1" bottom="1" header="0" footer="0"/>
  <pageSetup paperSize="9" scale="1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Y246"/>
  <sheetViews>
    <sheetView showGridLines="0" view="pageBreakPreview" zoomScale="70" zoomScaleNormal="55" zoomScaleSheetLayoutView="70" workbookViewId="0">
      <selection activeCell="A3" sqref="A3:AB3"/>
    </sheetView>
  </sheetViews>
  <sheetFormatPr baseColWidth="10" defaultRowHeight="15" x14ac:dyDescent="0.2"/>
  <cols>
    <col min="1" max="1" width="18.7109375" style="9" customWidth="1"/>
    <col min="2" max="2" width="77.5703125" style="9" customWidth="1"/>
    <col min="3" max="3" width="16.7109375" style="9" customWidth="1"/>
    <col min="4" max="4" width="35.85546875" style="9" customWidth="1"/>
    <col min="5" max="5" width="36.28515625" style="9" customWidth="1"/>
    <col min="6" max="6" width="35" style="11" customWidth="1"/>
    <col min="7" max="7" width="35.85546875" style="11" customWidth="1"/>
    <col min="8" max="8" width="33.140625" style="11" customWidth="1"/>
    <col min="9" max="9" width="32" style="11" customWidth="1"/>
    <col min="10" max="11" width="5.5703125" style="11" customWidth="1"/>
    <col min="12" max="13" width="7.140625" style="11" customWidth="1"/>
    <col min="14" max="14" width="7" style="11" customWidth="1"/>
    <col min="15" max="20" width="5.5703125" style="11" customWidth="1"/>
    <col min="21" max="21" width="5.5703125" style="12" customWidth="1"/>
    <col min="22" max="23" width="5.5703125" style="9" customWidth="1"/>
    <col min="24" max="24" width="10.140625" style="9" bestFit="1" customWidth="1"/>
    <col min="25" max="25" width="12.140625" style="9" bestFit="1" customWidth="1"/>
    <col min="26" max="26" width="10" style="9" bestFit="1" customWidth="1"/>
    <col min="27" max="27" width="11" style="9" bestFit="1" customWidth="1"/>
    <col min="28" max="16384" width="11.42578125" style="9"/>
  </cols>
  <sheetData>
    <row r="1" spans="1:103" s="22" customFormat="1" ht="98.2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103" s="22" customFormat="1" ht="30"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831</v>
      </c>
      <c r="AA2" s="73"/>
      <c r="AB2" s="73"/>
    </row>
    <row r="3" spans="1:103" s="22" customFormat="1" ht="30"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103" s="22" customFormat="1" ht="32.25" customHeight="1" x14ac:dyDescent="0.2">
      <c r="A4" s="94" t="s">
        <v>408</v>
      </c>
      <c r="B4" s="9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103" s="22" customFormat="1" ht="32.25"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103" s="22" customFormat="1" ht="32.25" customHeight="1" x14ac:dyDescent="0.2">
      <c r="A6" s="94" t="s">
        <v>409</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103" s="23" customFormat="1" ht="62.25" customHeight="1" x14ac:dyDescent="0.2">
      <c r="A7" s="96" t="s">
        <v>781</v>
      </c>
      <c r="B7" s="97"/>
      <c r="C7" s="157" t="s">
        <v>748</v>
      </c>
      <c r="D7" s="171"/>
      <c r="E7" s="171"/>
      <c r="F7" s="171"/>
      <c r="G7" s="171"/>
      <c r="H7" s="171"/>
      <c r="I7" s="171"/>
      <c r="J7" s="171"/>
      <c r="K7" s="171"/>
      <c r="L7" s="171"/>
      <c r="M7" s="171"/>
      <c r="N7" s="171"/>
      <c r="O7" s="171"/>
      <c r="P7" s="171"/>
      <c r="Q7" s="171"/>
      <c r="R7" s="171"/>
      <c r="S7" s="171"/>
      <c r="T7" s="171"/>
      <c r="U7" s="171"/>
      <c r="V7" s="171"/>
      <c r="W7" s="172"/>
      <c r="X7" s="80" t="s">
        <v>786</v>
      </c>
      <c r="Y7" s="80"/>
      <c r="Z7" s="80"/>
      <c r="AA7" s="80"/>
      <c r="AB7" s="80"/>
    </row>
    <row r="8" spans="1:103" ht="30"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row>
    <row r="9" spans="1:103" s="10" customFormat="1" ht="39.950000000000003" customHeight="1" x14ac:dyDescent="0.2">
      <c r="A9" s="98"/>
      <c r="B9" s="99"/>
      <c r="C9" s="80"/>
      <c r="D9" s="80"/>
      <c r="E9" s="80"/>
      <c r="F9" s="80"/>
      <c r="G9" s="80"/>
      <c r="H9" s="80"/>
      <c r="I9" s="157"/>
      <c r="J9" s="80" t="s">
        <v>756</v>
      </c>
      <c r="K9" s="80"/>
      <c r="L9" s="80"/>
      <c r="M9" s="80"/>
      <c r="N9" s="80" t="s">
        <v>770</v>
      </c>
      <c r="O9" s="80"/>
      <c r="P9" s="80"/>
      <c r="Q9" s="80" t="s">
        <v>771</v>
      </c>
      <c r="R9" s="80"/>
      <c r="S9" s="80"/>
      <c r="T9" s="80"/>
      <c r="U9" s="80"/>
      <c r="V9" s="80"/>
      <c r="W9" s="158" t="s">
        <v>580</v>
      </c>
      <c r="X9" s="80"/>
      <c r="Y9" s="80"/>
      <c r="Z9" s="80"/>
      <c r="AA9" s="80"/>
      <c r="AB9" s="80"/>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row>
    <row r="10" spans="1:103" s="10" customFormat="1" ht="249.75" customHeight="1"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35"/>
      <c r="X10" s="62" t="s">
        <v>382</v>
      </c>
      <c r="Y10" s="62" t="s">
        <v>384</v>
      </c>
      <c r="Z10" s="62" t="s">
        <v>383</v>
      </c>
      <c r="AA10" s="62" t="s">
        <v>98</v>
      </c>
      <c r="AB10" s="62" t="s">
        <v>785</v>
      </c>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row>
    <row r="11" spans="1:103" s="10" customFormat="1" ht="72" customHeight="1" x14ac:dyDescent="0.2">
      <c r="A11" s="74" t="s">
        <v>545</v>
      </c>
      <c r="B11" s="159"/>
      <c r="C11" s="15"/>
      <c r="D11" s="15"/>
      <c r="E11" s="15"/>
      <c r="F11" s="15"/>
      <c r="G11" s="15"/>
      <c r="H11" s="15"/>
      <c r="I11" s="15"/>
      <c r="J11" s="15"/>
      <c r="K11" s="15"/>
      <c r="L11" s="15"/>
      <c r="M11" s="15"/>
      <c r="N11" s="15"/>
      <c r="O11" s="15"/>
      <c r="P11" s="15"/>
      <c r="Q11" s="15"/>
      <c r="R11" s="15"/>
      <c r="S11" s="15"/>
      <c r="T11" s="15"/>
      <c r="U11" s="15"/>
      <c r="V11" s="15"/>
      <c r="W11" s="15"/>
      <c r="X11" s="57"/>
      <c r="Y11" s="57"/>
      <c r="Z11" s="57"/>
      <c r="AA11" s="57"/>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row>
    <row r="12" spans="1:103" s="10" customFormat="1" ht="72" customHeight="1" x14ac:dyDescent="0.2">
      <c r="A12" s="160" t="s">
        <v>165</v>
      </c>
      <c r="B12" s="87"/>
      <c r="C12" s="15"/>
      <c r="D12" s="15"/>
      <c r="E12" s="15"/>
      <c r="F12" s="15"/>
      <c r="G12" s="15"/>
      <c r="H12" s="15"/>
      <c r="I12" s="15"/>
      <c r="J12" s="49"/>
      <c r="K12" s="49"/>
      <c r="L12" s="49"/>
      <c r="M12" s="51" t="e">
        <f t="shared" ref="M12:M17" si="0">AVERAGE(J12:L12)</f>
        <v>#DIV/0!</v>
      </c>
      <c r="N12" s="49"/>
      <c r="O12" s="49"/>
      <c r="P12" s="51" t="e">
        <f t="shared" ref="P12:P17" si="1">AVERAGE(N12:O12)</f>
        <v>#DIV/0!</v>
      </c>
      <c r="Q12" s="49"/>
      <c r="R12" s="49"/>
      <c r="S12" s="49"/>
      <c r="T12" s="49"/>
      <c r="U12" s="49"/>
      <c r="V12" s="51" t="e">
        <f t="shared" ref="V12:V17" si="2">AVERAGE(Q12:U12)</f>
        <v>#DIV/0!</v>
      </c>
      <c r="W12" s="51" t="e">
        <f t="shared" ref="W12:W17" si="3">(M12+P12+V12)/3</f>
        <v>#DIV/0!</v>
      </c>
      <c r="X12" s="195"/>
      <c r="Y12" s="195"/>
      <c r="Z12" s="195"/>
      <c r="AA12" s="195">
        <f t="shared" ref="AA12:AA17" si="4">X12*Y12*Z12</f>
        <v>0</v>
      </c>
      <c r="AB12" s="195" t="str">
        <f t="shared" ref="AB12:AB17" si="5">IF(AA12&gt;0=75,"ALTO",IF(AA12&gt;44,"MEDIO",IF(AA12&lt;26," BAJO")))</f>
        <v xml:space="preserve"> BAJO</v>
      </c>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row>
    <row r="13" spans="1:103" s="10" customFormat="1" ht="72" customHeight="1" x14ac:dyDescent="0.2">
      <c r="A13" s="83" t="s">
        <v>166</v>
      </c>
      <c r="B13" s="123"/>
      <c r="C13" s="15"/>
      <c r="D13" s="15"/>
      <c r="E13" s="15"/>
      <c r="F13" s="15"/>
      <c r="G13" s="15"/>
      <c r="H13" s="15"/>
      <c r="I13" s="15"/>
      <c r="J13" s="49"/>
      <c r="K13" s="49"/>
      <c r="L13" s="49"/>
      <c r="M13" s="51" t="e">
        <f t="shared" si="0"/>
        <v>#DIV/0!</v>
      </c>
      <c r="N13" s="49"/>
      <c r="O13" s="49"/>
      <c r="P13" s="51" t="e">
        <f t="shared" si="1"/>
        <v>#DIV/0!</v>
      </c>
      <c r="Q13" s="49"/>
      <c r="R13" s="49"/>
      <c r="S13" s="49"/>
      <c r="T13" s="49"/>
      <c r="U13" s="49"/>
      <c r="V13" s="51" t="e">
        <f t="shared" si="2"/>
        <v>#DIV/0!</v>
      </c>
      <c r="W13" s="51" t="e">
        <f t="shared" si="3"/>
        <v>#DIV/0!</v>
      </c>
      <c r="X13" s="195"/>
      <c r="Y13" s="195"/>
      <c r="Z13" s="195"/>
      <c r="AA13" s="195">
        <f t="shared" si="4"/>
        <v>0</v>
      </c>
      <c r="AB13" s="195" t="str">
        <f t="shared" si="5"/>
        <v xml:space="preserve"> BAJO</v>
      </c>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row>
    <row r="14" spans="1:103" s="10" customFormat="1" ht="72" customHeight="1" x14ac:dyDescent="0.2">
      <c r="A14" s="83" t="s">
        <v>167</v>
      </c>
      <c r="B14" s="123"/>
      <c r="C14" s="15"/>
      <c r="D14" s="15"/>
      <c r="E14" s="15"/>
      <c r="F14" s="15"/>
      <c r="G14" s="15"/>
      <c r="H14" s="15"/>
      <c r="I14" s="15"/>
      <c r="J14" s="49"/>
      <c r="K14" s="49"/>
      <c r="L14" s="49"/>
      <c r="M14" s="51" t="e">
        <f t="shared" si="0"/>
        <v>#DIV/0!</v>
      </c>
      <c r="N14" s="49"/>
      <c r="O14" s="49"/>
      <c r="P14" s="51" t="e">
        <f t="shared" si="1"/>
        <v>#DIV/0!</v>
      </c>
      <c r="Q14" s="49"/>
      <c r="R14" s="49"/>
      <c r="S14" s="49"/>
      <c r="T14" s="49"/>
      <c r="U14" s="49"/>
      <c r="V14" s="51" t="e">
        <f t="shared" si="2"/>
        <v>#DIV/0!</v>
      </c>
      <c r="W14" s="51" t="e">
        <f t="shared" si="3"/>
        <v>#DIV/0!</v>
      </c>
      <c r="X14" s="195"/>
      <c r="Y14" s="195"/>
      <c r="Z14" s="195"/>
      <c r="AA14" s="195">
        <f t="shared" si="4"/>
        <v>0</v>
      </c>
      <c r="AB14" s="195" t="str">
        <f t="shared" si="5"/>
        <v xml:space="preserve"> BAJO</v>
      </c>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row>
    <row r="15" spans="1:103" s="10" customFormat="1" ht="51.75" customHeight="1" x14ac:dyDescent="0.2">
      <c r="A15" s="83" t="s">
        <v>168</v>
      </c>
      <c r="B15" s="123"/>
      <c r="C15" s="15"/>
      <c r="D15" s="15"/>
      <c r="E15" s="15"/>
      <c r="F15" s="15"/>
      <c r="G15" s="15"/>
      <c r="H15" s="15"/>
      <c r="I15" s="15"/>
      <c r="J15" s="49"/>
      <c r="K15" s="49"/>
      <c r="L15" s="49"/>
      <c r="M15" s="51" t="e">
        <f t="shared" si="0"/>
        <v>#DIV/0!</v>
      </c>
      <c r="N15" s="49"/>
      <c r="O15" s="49"/>
      <c r="P15" s="51" t="e">
        <f t="shared" si="1"/>
        <v>#DIV/0!</v>
      </c>
      <c r="Q15" s="49"/>
      <c r="R15" s="49"/>
      <c r="S15" s="49"/>
      <c r="T15" s="49"/>
      <c r="U15" s="49"/>
      <c r="V15" s="51" t="e">
        <f t="shared" si="2"/>
        <v>#DIV/0!</v>
      </c>
      <c r="W15" s="51" t="e">
        <f t="shared" si="3"/>
        <v>#DIV/0!</v>
      </c>
      <c r="X15" s="195"/>
      <c r="Y15" s="195"/>
      <c r="Z15" s="195"/>
      <c r="AA15" s="195">
        <f t="shared" si="4"/>
        <v>0</v>
      </c>
      <c r="AB15" s="195" t="str">
        <f t="shared" si="5"/>
        <v xml:space="preserve"> BAJO</v>
      </c>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row>
    <row r="16" spans="1:103" s="10" customFormat="1" ht="63.75" customHeight="1" x14ac:dyDescent="0.2">
      <c r="A16" s="83" t="s">
        <v>169</v>
      </c>
      <c r="B16" s="123"/>
      <c r="C16" s="15"/>
      <c r="D16" s="15"/>
      <c r="E16" s="15"/>
      <c r="F16" s="15"/>
      <c r="G16" s="15"/>
      <c r="H16" s="15"/>
      <c r="I16" s="15"/>
      <c r="J16" s="49"/>
      <c r="K16" s="49"/>
      <c r="L16" s="49"/>
      <c r="M16" s="51" t="e">
        <f t="shared" si="0"/>
        <v>#DIV/0!</v>
      </c>
      <c r="N16" s="49"/>
      <c r="O16" s="49"/>
      <c r="P16" s="51" t="e">
        <f t="shared" si="1"/>
        <v>#DIV/0!</v>
      </c>
      <c r="Q16" s="49"/>
      <c r="R16" s="49"/>
      <c r="S16" s="49"/>
      <c r="T16" s="49"/>
      <c r="U16" s="49"/>
      <c r="V16" s="51" t="e">
        <f t="shared" si="2"/>
        <v>#DIV/0!</v>
      </c>
      <c r="W16" s="51" t="e">
        <f t="shared" si="3"/>
        <v>#DIV/0!</v>
      </c>
      <c r="X16" s="195"/>
      <c r="Y16" s="195"/>
      <c r="Z16" s="195"/>
      <c r="AA16" s="195">
        <f t="shared" si="4"/>
        <v>0</v>
      </c>
      <c r="AB16" s="195" t="str">
        <f t="shared" si="5"/>
        <v xml:space="preserve"> BAJO</v>
      </c>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row>
    <row r="17" spans="1:103" s="10" customFormat="1" ht="44.25" customHeight="1" x14ac:dyDescent="0.2">
      <c r="A17" s="83" t="s">
        <v>170</v>
      </c>
      <c r="B17" s="123"/>
      <c r="C17" s="15"/>
      <c r="D17" s="15"/>
      <c r="E17" s="15"/>
      <c r="F17" s="15"/>
      <c r="G17" s="15"/>
      <c r="H17" s="15"/>
      <c r="I17" s="15"/>
      <c r="J17" s="49"/>
      <c r="K17" s="49"/>
      <c r="L17" s="49"/>
      <c r="M17" s="51" t="e">
        <f t="shared" si="0"/>
        <v>#DIV/0!</v>
      </c>
      <c r="N17" s="49"/>
      <c r="O17" s="49"/>
      <c r="P17" s="51" t="e">
        <f t="shared" si="1"/>
        <v>#DIV/0!</v>
      </c>
      <c r="Q17" s="49"/>
      <c r="R17" s="49"/>
      <c r="S17" s="49"/>
      <c r="T17" s="49"/>
      <c r="U17" s="49"/>
      <c r="V17" s="51" t="e">
        <f t="shared" si="2"/>
        <v>#DIV/0!</v>
      </c>
      <c r="W17" s="51" t="e">
        <f t="shared" si="3"/>
        <v>#DIV/0!</v>
      </c>
      <c r="X17" s="195"/>
      <c r="Y17" s="195"/>
      <c r="Z17" s="195"/>
      <c r="AA17" s="195">
        <f t="shared" si="4"/>
        <v>0</v>
      </c>
      <c r="AB17" s="195" t="str">
        <f t="shared" si="5"/>
        <v xml:space="preserve"> BAJO</v>
      </c>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row>
    <row r="18" spans="1:103" s="10" customFormat="1" ht="72" customHeight="1" x14ac:dyDescent="0.2">
      <c r="A18" s="74" t="s">
        <v>546</v>
      </c>
      <c r="B18" s="159"/>
      <c r="C18" s="15"/>
      <c r="D18" s="15"/>
      <c r="E18" s="15"/>
      <c r="F18" s="15"/>
      <c r="G18" s="15"/>
      <c r="H18" s="15"/>
      <c r="I18" s="15"/>
      <c r="J18" s="15"/>
      <c r="K18" s="15"/>
      <c r="L18" s="15"/>
      <c r="M18" s="15"/>
      <c r="N18" s="15"/>
      <c r="O18" s="15"/>
      <c r="P18" s="15"/>
      <c r="Q18" s="15"/>
      <c r="R18" s="15"/>
      <c r="S18" s="15"/>
      <c r="T18" s="15"/>
      <c r="U18" s="15"/>
      <c r="V18" s="15"/>
      <c r="W18" s="15"/>
      <c r="X18" s="57"/>
      <c r="Y18" s="57"/>
      <c r="Z18" s="57"/>
      <c r="AA18" s="57"/>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row>
    <row r="19" spans="1:103" s="10" customFormat="1" ht="72" customHeight="1" x14ac:dyDescent="0.2">
      <c r="A19" s="87" t="s">
        <v>171</v>
      </c>
      <c r="B19" s="184"/>
      <c r="C19" s="15"/>
      <c r="D19" s="15"/>
      <c r="E19" s="15"/>
      <c r="F19" s="15"/>
      <c r="G19" s="15"/>
      <c r="H19" s="15"/>
      <c r="I19" s="15"/>
      <c r="J19" s="49"/>
      <c r="K19" s="49"/>
      <c r="L19" s="49"/>
      <c r="M19" s="51" t="e">
        <f>AVERAGE(J19:L19)</f>
        <v>#DIV/0!</v>
      </c>
      <c r="N19" s="49"/>
      <c r="O19" s="49"/>
      <c r="P19" s="51" t="e">
        <f>AVERAGE(N19:O19)</f>
        <v>#DIV/0!</v>
      </c>
      <c r="Q19" s="49"/>
      <c r="R19" s="49"/>
      <c r="S19" s="49"/>
      <c r="T19" s="49"/>
      <c r="U19" s="49"/>
      <c r="V19" s="51" t="e">
        <f>AVERAGE(Q19:U19)</f>
        <v>#DIV/0!</v>
      </c>
      <c r="W19" s="51" t="e">
        <f>(M19+P19+V19)/3</f>
        <v>#DIV/0!</v>
      </c>
      <c r="X19" s="195"/>
      <c r="Y19" s="195"/>
      <c r="Z19" s="195"/>
      <c r="AA19" s="195">
        <f t="shared" ref="AA19" si="6">X19*Y19*Z19</f>
        <v>0</v>
      </c>
      <c r="AB19" s="195" t="str">
        <f t="shared" ref="AB19" si="7">IF(AA19&gt;0=75,"ALTO",IF(AA19&gt;44,"MEDIO",IF(AA19&lt;26," BAJO")))</f>
        <v xml:space="preserve"> BAJO</v>
      </c>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row>
    <row r="20" spans="1:103" s="10" customFormat="1" ht="72" customHeight="1" x14ac:dyDescent="0.2">
      <c r="A20" s="179" t="s">
        <v>172</v>
      </c>
      <c r="B20" s="179"/>
      <c r="C20" s="15"/>
      <c r="D20" s="15"/>
      <c r="E20" s="15"/>
      <c r="F20" s="15"/>
      <c r="G20" s="15"/>
      <c r="H20" s="15"/>
      <c r="I20" s="15"/>
      <c r="J20" s="15"/>
      <c r="K20" s="15"/>
      <c r="L20" s="15"/>
      <c r="M20" s="15"/>
      <c r="N20" s="15"/>
      <c r="O20" s="15"/>
      <c r="P20" s="15"/>
      <c r="Q20" s="15"/>
      <c r="R20" s="15"/>
      <c r="S20" s="15"/>
      <c r="T20" s="15"/>
      <c r="U20" s="15"/>
      <c r="V20" s="15"/>
      <c r="W20" s="15"/>
      <c r="X20" s="57"/>
      <c r="Y20" s="57"/>
      <c r="Z20" s="57"/>
      <c r="AA20" s="57"/>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row>
    <row r="21" spans="1:103" s="10" customFormat="1" ht="95.25" customHeight="1" x14ac:dyDescent="0.2">
      <c r="A21" s="83" t="s">
        <v>176</v>
      </c>
      <c r="B21" s="123"/>
      <c r="C21" s="15"/>
      <c r="D21" s="15"/>
      <c r="E21" s="15"/>
      <c r="F21" s="15"/>
      <c r="G21" s="15"/>
      <c r="H21" s="15"/>
      <c r="I21" s="15"/>
      <c r="J21" s="49"/>
      <c r="K21" s="49"/>
      <c r="L21" s="49"/>
      <c r="M21" s="51" t="e">
        <f t="shared" ref="M21:M52" si="8">AVERAGE(J21:L21)</f>
        <v>#DIV/0!</v>
      </c>
      <c r="N21" s="49"/>
      <c r="O21" s="49"/>
      <c r="P21" s="51" t="e">
        <f t="shared" ref="P21:P52" si="9">AVERAGE(N21:O21)</f>
        <v>#DIV/0!</v>
      </c>
      <c r="Q21" s="49"/>
      <c r="R21" s="49"/>
      <c r="S21" s="49"/>
      <c r="T21" s="49"/>
      <c r="U21" s="49"/>
      <c r="V21" s="51" t="e">
        <f t="shared" ref="V21:V52" si="10">AVERAGE(Q21:U21)</f>
        <v>#DIV/0!</v>
      </c>
      <c r="W21" s="51" t="e">
        <f t="shared" ref="W21:W52" si="11">(M21+P21+V21)/3</f>
        <v>#DIV/0!</v>
      </c>
      <c r="X21" s="195"/>
      <c r="Y21" s="195"/>
      <c r="Z21" s="195"/>
      <c r="AA21" s="195">
        <f t="shared" ref="AA21:AA52" si="12">X21*Y21*Z21</f>
        <v>0</v>
      </c>
      <c r="AB21" s="195" t="str">
        <f t="shared" ref="AB21:AB52" si="13">IF(AA21&gt;0=75,"ALTO",IF(AA21&gt;44,"MEDIO",IF(AA21&lt;26," BAJO")))</f>
        <v xml:space="preserve"> BAJO</v>
      </c>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row>
    <row r="22" spans="1:103" s="10" customFormat="1" ht="72" customHeight="1" x14ac:dyDescent="0.2">
      <c r="A22" s="83" t="s">
        <v>177</v>
      </c>
      <c r="B22" s="123"/>
      <c r="C22" s="15"/>
      <c r="D22" s="15"/>
      <c r="E22" s="15"/>
      <c r="F22" s="15"/>
      <c r="G22" s="15"/>
      <c r="H22" s="15"/>
      <c r="I22" s="15"/>
      <c r="J22" s="49"/>
      <c r="K22" s="49"/>
      <c r="L22" s="49"/>
      <c r="M22" s="51" t="e">
        <f t="shared" si="8"/>
        <v>#DIV/0!</v>
      </c>
      <c r="N22" s="49"/>
      <c r="O22" s="49"/>
      <c r="P22" s="51" t="e">
        <f t="shared" si="9"/>
        <v>#DIV/0!</v>
      </c>
      <c r="Q22" s="49"/>
      <c r="R22" s="49"/>
      <c r="S22" s="49"/>
      <c r="T22" s="49"/>
      <c r="U22" s="49"/>
      <c r="V22" s="51" t="e">
        <f t="shared" si="10"/>
        <v>#DIV/0!</v>
      </c>
      <c r="W22" s="51" t="e">
        <f t="shared" si="11"/>
        <v>#DIV/0!</v>
      </c>
      <c r="X22" s="195"/>
      <c r="Y22" s="195"/>
      <c r="Z22" s="195"/>
      <c r="AA22" s="195">
        <f t="shared" si="12"/>
        <v>0</v>
      </c>
      <c r="AB22" s="195" t="str">
        <f t="shared" si="13"/>
        <v xml:space="preserve"> BAJO</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row>
    <row r="23" spans="1:103" s="10" customFormat="1" ht="72" customHeight="1" x14ac:dyDescent="0.2">
      <c r="A23" s="83" t="s">
        <v>173</v>
      </c>
      <c r="B23" s="123"/>
      <c r="C23" s="15"/>
      <c r="D23" s="15"/>
      <c r="E23" s="15"/>
      <c r="F23" s="15"/>
      <c r="G23" s="15"/>
      <c r="H23" s="15"/>
      <c r="I23" s="15"/>
      <c r="J23" s="49"/>
      <c r="K23" s="49"/>
      <c r="L23" s="49"/>
      <c r="M23" s="51" t="e">
        <f t="shared" si="8"/>
        <v>#DIV/0!</v>
      </c>
      <c r="N23" s="49"/>
      <c r="O23" s="49"/>
      <c r="P23" s="51" t="e">
        <f t="shared" si="9"/>
        <v>#DIV/0!</v>
      </c>
      <c r="Q23" s="49"/>
      <c r="R23" s="49"/>
      <c r="S23" s="49"/>
      <c r="T23" s="49"/>
      <c r="U23" s="49"/>
      <c r="V23" s="51" t="e">
        <f t="shared" si="10"/>
        <v>#DIV/0!</v>
      </c>
      <c r="W23" s="51" t="e">
        <f t="shared" si="11"/>
        <v>#DIV/0!</v>
      </c>
      <c r="X23" s="195"/>
      <c r="Y23" s="195"/>
      <c r="Z23" s="195"/>
      <c r="AA23" s="195">
        <f t="shared" si="12"/>
        <v>0</v>
      </c>
      <c r="AB23" s="195" t="str">
        <f t="shared" si="13"/>
        <v xml:space="preserve"> BAJO</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row>
    <row r="24" spans="1:103" s="10" customFormat="1" ht="96.75" customHeight="1" x14ac:dyDescent="0.2">
      <c r="A24" s="83" t="s">
        <v>392</v>
      </c>
      <c r="B24" s="123"/>
      <c r="C24" s="15"/>
      <c r="D24" s="15"/>
      <c r="E24" s="15"/>
      <c r="F24" s="15"/>
      <c r="G24" s="15"/>
      <c r="H24" s="15"/>
      <c r="I24" s="15"/>
      <c r="J24" s="49"/>
      <c r="K24" s="49"/>
      <c r="L24" s="49"/>
      <c r="M24" s="51" t="e">
        <f t="shared" si="8"/>
        <v>#DIV/0!</v>
      </c>
      <c r="N24" s="49"/>
      <c r="O24" s="49"/>
      <c r="P24" s="51" t="e">
        <f t="shared" si="9"/>
        <v>#DIV/0!</v>
      </c>
      <c r="Q24" s="49"/>
      <c r="R24" s="49"/>
      <c r="S24" s="49"/>
      <c r="T24" s="49"/>
      <c r="U24" s="49"/>
      <c r="V24" s="51" t="e">
        <f t="shared" si="10"/>
        <v>#DIV/0!</v>
      </c>
      <c r="W24" s="51" t="e">
        <f t="shared" si="11"/>
        <v>#DIV/0!</v>
      </c>
      <c r="X24" s="195"/>
      <c r="Y24" s="195"/>
      <c r="Z24" s="195"/>
      <c r="AA24" s="195">
        <f t="shared" si="12"/>
        <v>0</v>
      </c>
      <c r="AB24" s="195" t="str">
        <f t="shared" si="13"/>
        <v xml:space="preserve"> BAJO</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row>
    <row r="25" spans="1:103" s="10" customFormat="1" ht="72" customHeight="1" x14ac:dyDescent="0.2">
      <c r="A25" s="83" t="s">
        <v>174</v>
      </c>
      <c r="B25" s="123"/>
      <c r="C25" s="15"/>
      <c r="D25" s="15"/>
      <c r="E25" s="15"/>
      <c r="F25" s="15"/>
      <c r="G25" s="15"/>
      <c r="H25" s="15"/>
      <c r="I25" s="15"/>
      <c r="J25" s="49"/>
      <c r="K25" s="49"/>
      <c r="L25" s="49"/>
      <c r="M25" s="51" t="e">
        <f t="shared" si="8"/>
        <v>#DIV/0!</v>
      </c>
      <c r="N25" s="49"/>
      <c r="O25" s="49"/>
      <c r="P25" s="51" t="e">
        <f t="shared" si="9"/>
        <v>#DIV/0!</v>
      </c>
      <c r="Q25" s="49"/>
      <c r="R25" s="49"/>
      <c r="S25" s="49"/>
      <c r="T25" s="49"/>
      <c r="U25" s="49"/>
      <c r="V25" s="51" t="e">
        <f t="shared" si="10"/>
        <v>#DIV/0!</v>
      </c>
      <c r="W25" s="51" t="e">
        <f t="shared" si="11"/>
        <v>#DIV/0!</v>
      </c>
      <c r="X25" s="195"/>
      <c r="Y25" s="195"/>
      <c r="Z25" s="195"/>
      <c r="AA25" s="195">
        <f t="shared" si="12"/>
        <v>0</v>
      </c>
      <c r="AB25" s="195" t="str">
        <f t="shared" si="13"/>
        <v xml:space="preserve"> BAJO</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row>
    <row r="26" spans="1:103" s="10" customFormat="1" ht="72" customHeight="1" x14ac:dyDescent="0.2">
      <c r="A26" s="83" t="s">
        <v>175</v>
      </c>
      <c r="B26" s="123"/>
      <c r="C26" s="15"/>
      <c r="D26" s="15"/>
      <c r="E26" s="15"/>
      <c r="F26" s="15"/>
      <c r="G26" s="15"/>
      <c r="H26" s="15"/>
      <c r="I26" s="15"/>
      <c r="J26" s="49"/>
      <c r="K26" s="49"/>
      <c r="L26" s="49"/>
      <c r="M26" s="51" t="e">
        <f t="shared" si="8"/>
        <v>#DIV/0!</v>
      </c>
      <c r="N26" s="49"/>
      <c r="O26" s="49"/>
      <c r="P26" s="51" t="e">
        <f t="shared" si="9"/>
        <v>#DIV/0!</v>
      </c>
      <c r="Q26" s="49"/>
      <c r="R26" s="49"/>
      <c r="S26" s="49"/>
      <c r="T26" s="49"/>
      <c r="U26" s="49"/>
      <c r="V26" s="51" t="e">
        <f t="shared" si="10"/>
        <v>#DIV/0!</v>
      </c>
      <c r="W26" s="51" t="e">
        <f t="shared" si="11"/>
        <v>#DIV/0!</v>
      </c>
      <c r="X26" s="195"/>
      <c r="Y26" s="195"/>
      <c r="Z26" s="195"/>
      <c r="AA26" s="195">
        <f t="shared" si="12"/>
        <v>0</v>
      </c>
      <c r="AB26" s="195" t="str">
        <f t="shared" si="13"/>
        <v xml:space="preserve"> BAJO</v>
      </c>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row>
    <row r="27" spans="1:103" s="10" customFormat="1" ht="94.5" customHeight="1" x14ac:dyDescent="0.2">
      <c r="A27" s="83" t="s">
        <v>178</v>
      </c>
      <c r="B27" s="123"/>
      <c r="C27" s="15"/>
      <c r="D27" s="15"/>
      <c r="E27" s="15"/>
      <c r="F27" s="15"/>
      <c r="G27" s="15"/>
      <c r="H27" s="15"/>
      <c r="I27" s="15"/>
      <c r="J27" s="49"/>
      <c r="K27" s="49"/>
      <c r="L27" s="49"/>
      <c r="M27" s="51" t="e">
        <f t="shared" si="8"/>
        <v>#DIV/0!</v>
      </c>
      <c r="N27" s="49"/>
      <c r="O27" s="49"/>
      <c r="P27" s="51" t="e">
        <f t="shared" si="9"/>
        <v>#DIV/0!</v>
      </c>
      <c r="Q27" s="49"/>
      <c r="R27" s="49"/>
      <c r="S27" s="49"/>
      <c r="T27" s="49"/>
      <c r="U27" s="49"/>
      <c r="V27" s="51" t="e">
        <f t="shared" si="10"/>
        <v>#DIV/0!</v>
      </c>
      <c r="W27" s="51" t="e">
        <f t="shared" si="11"/>
        <v>#DIV/0!</v>
      </c>
      <c r="X27" s="195"/>
      <c r="Y27" s="195"/>
      <c r="Z27" s="195"/>
      <c r="AA27" s="195">
        <f t="shared" si="12"/>
        <v>0</v>
      </c>
      <c r="AB27" s="195" t="str">
        <f t="shared" si="13"/>
        <v xml:space="preserve"> BAJO</v>
      </c>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row>
    <row r="28" spans="1:103" s="10" customFormat="1" ht="72" customHeight="1" x14ac:dyDescent="0.2">
      <c r="A28" s="83" t="s">
        <v>179</v>
      </c>
      <c r="B28" s="123"/>
      <c r="C28" s="15"/>
      <c r="D28" s="15"/>
      <c r="E28" s="15"/>
      <c r="F28" s="15"/>
      <c r="G28" s="15"/>
      <c r="H28" s="15"/>
      <c r="I28" s="15"/>
      <c r="J28" s="49"/>
      <c r="K28" s="49"/>
      <c r="L28" s="49"/>
      <c r="M28" s="51" t="e">
        <f t="shared" si="8"/>
        <v>#DIV/0!</v>
      </c>
      <c r="N28" s="49"/>
      <c r="O28" s="49"/>
      <c r="P28" s="51" t="e">
        <f t="shared" si="9"/>
        <v>#DIV/0!</v>
      </c>
      <c r="Q28" s="49"/>
      <c r="R28" s="49"/>
      <c r="S28" s="49"/>
      <c r="T28" s="49"/>
      <c r="U28" s="49"/>
      <c r="V28" s="51" t="e">
        <f t="shared" si="10"/>
        <v>#DIV/0!</v>
      </c>
      <c r="W28" s="51" t="e">
        <f t="shared" si="11"/>
        <v>#DIV/0!</v>
      </c>
      <c r="X28" s="195"/>
      <c r="Y28" s="195"/>
      <c r="Z28" s="195"/>
      <c r="AA28" s="195">
        <f t="shared" si="12"/>
        <v>0</v>
      </c>
      <c r="AB28" s="195" t="str">
        <f t="shared" si="13"/>
        <v xml:space="preserve"> BAJO</v>
      </c>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row>
    <row r="29" spans="1:103" ht="41.25" customHeight="1" x14ac:dyDescent="0.2">
      <c r="A29" s="83" t="s">
        <v>180</v>
      </c>
      <c r="B29" s="123"/>
      <c r="C29" s="15"/>
      <c r="D29" s="15"/>
      <c r="E29" s="15"/>
      <c r="F29" s="15"/>
      <c r="G29" s="15"/>
      <c r="H29" s="15"/>
      <c r="I29" s="15"/>
      <c r="J29" s="49"/>
      <c r="K29" s="49"/>
      <c r="L29" s="49"/>
      <c r="M29" s="51" t="e">
        <f t="shared" si="8"/>
        <v>#DIV/0!</v>
      </c>
      <c r="N29" s="49"/>
      <c r="O29" s="49"/>
      <c r="P29" s="51" t="e">
        <f t="shared" si="9"/>
        <v>#DIV/0!</v>
      </c>
      <c r="Q29" s="49"/>
      <c r="R29" s="49"/>
      <c r="S29" s="49"/>
      <c r="T29" s="49"/>
      <c r="U29" s="49"/>
      <c r="V29" s="51" t="e">
        <f t="shared" si="10"/>
        <v>#DIV/0!</v>
      </c>
      <c r="W29" s="51" t="e">
        <f t="shared" si="11"/>
        <v>#DIV/0!</v>
      </c>
      <c r="X29" s="195"/>
      <c r="Y29" s="195"/>
      <c r="Z29" s="195"/>
      <c r="AA29" s="195">
        <f t="shared" si="12"/>
        <v>0</v>
      </c>
      <c r="AB29" s="195" t="str">
        <f t="shared" si="13"/>
        <v xml:space="preserve"> BAJO</v>
      </c>
    </row>
    <row r="30" spans="1:103" ht="105.75" customHeight="1" x14ac:dyDescent="0.2">
      <c r="A30" s="83" t="s">
        <v>181</v>
      </c>
      <c r="B30" s="123"/>
      <c r="C30" s="15"/>
      <c r="D30" s="15"/>
      <c r="E30" s="15"/>
      <c r="F30" s="15"/>
      <c r="G30" s="15"/>
      <c r="H30" s="15"/>
      <c r="I30" s="15"/>
      <c r="J30" s="49"/>
      <c r="K30" s="49"/>
      <c r="L30" s="49"/>
      <c r="M30" s="51" t="e">
        <f t="shared" si="8"/>
        <v>#DIV/0!</v>
      </c>
      <c r="N30" s="49"/>
      <c r="O30" s="49"/>
      <c r="P30" s="51" t="e">
        <f t="shared" si="9"/>
        <v>#DIV/0!</v>
      </c>
      <c r="Q30" s="49"/>
      <c r="R30" s="49"/>
      <c r="S30" s="49"/>
      <c r="T30" s="49"/>
      <c r="U30" s="49"/>
      <c r="V30" s="51" t="e">
        <f t="shared" si="10"/>
        <v>#DIV/0!</v>
      </c>
      <c r="W30" s="51" t="e">
        <f t="shared" si="11"/>
        <v>#DIV/0!</v>
      </c>
      <c r="X30" s="195"/>
      <c r="Y30" s="195"/>
      <c r="Z30" s="195"/>
      <c r="AA30" s="195">
        <f t="shared" si="12"/>
        <v>0</v>
      </c>
      <c r="AB30" s="195" t="str">
        <f t="shared" si="13"/>
        <v xml:space="preserve"> BAJO</v>
      </c>
    </row>
    <row r="31" spans="1:103" ht="107.25" customHeight="1" x14ac:dyDescent="0.2">
      <c r="A31" s="139" t="s">
        <v>182</v>
      </c>
      <c r="B31" s="124"/>
      <c r="C31" s="15"/>
      <c r="D31" s="15"/>
      <c r="E31" s="15"/>
      <c r="F31" s="15"/>
      <c r="G31" s="15"/>
      <c r="H31" s="15"/>
      <c r="I31" s="15"/>
      <c r="J31" s="49"/>
      <c r="K31" s="49"/>
      <c r="L31" s="49"/>
      <c r="M31" s="51" t="e">
        <f t="shared" si="8"/>
        <v>#DIV/0!</v>
      </c>
      <c r="N31" s="49"/>
      <c r="O31" s="49"/>
      <c r="P31" s="51" t="e">
        <f t="shared" si="9"/>
        <v>#DIV/0!</v>
      </c>
      <c r="Q31" s="49"/>
      <c r="R31" s="49"/>
      <c r="S31" s="49"/>
      <c r="T31" s="49"/>
      <c r="U31" s="49"/>
      <c r="V31" s="51" t="e">
        <f t="shared" si="10"/>
        <v>#DIV/0!</v>
      </c>
      <c r="W31" s="51" t="e">
        <f t="shared" si="11"/>
        <v>#DIV/0!</v>
      </c>
      <c r="X31" s="195"/>
      <c r="Y31" s="195"/>
      <c r="Z31" s="195"/>
      <c r="AA31" s="195">
        <f t="shared" si="12"/>
        <v>0</v>
      </c>
      <c r="AB31" s="195" t="str">
        <f t="shared" si="13"/>
        <v xml:space="preserve"> BAJO</v>
      </c>
    </row>
    <row r="32" spans="1:103" ht="46.5" customHeight="1" x14ac:dyDescent="0.2">
      <c r="A32" s="192" t="s">
        <v>547</v>
      </c>
      <c r="B32" s="177"/>
      <c r="C32" s="15"/>
      <c r="D32" s="15"/>
      <c r="E32" s="15"/>
      <c r="F32" s="15"/>
      <c r="G32" s="15"/>
      <c r="H32" s="15"/>
      <c r="I32" s="15"/>
      <c r="J32" s="49"/>
      <c r="K32" s="49"/>
      <c r="L32" s="49"/>
      <c r="M32" s="51" t="e">
        <f t="shared" si="8"/>
        <v>#DIV/0!</v>
      </c>
      <c r="N32" s="49"/>
      <c r="O32" s="49"/>
      <c r="P32" s="51" t="e">
        <f t="shared" si="9"/>
        <v>#DIV/0!</v>
      </c>
      <c r="Q32" s="49"/>
      <c r="R32" s="49"/>
      <c r="S32" s="49"/>
      <c r="T32" s="49"/>
      <c r="U32" s="49"/>
      <c r="V32" s="51" t="e">
        <f t="shared" si="10"/>
        <v>#DIV/0!</v>
      </c>
      <c r="W32" s="51" t="e">
        <f t="shared" si="11"/>
        <v>#DIV/0!</v>
      </c>
      <c r="X32" s="195"/>
      <c r="Y32" s="195"/>
      <c r="Z32" s="195"/>
      <c r="AA32" s="195">
        <f t="shared" si="12"/>
        <v>0</v>
      </c>
      <c r="AB32" s="195" t="str">
        <f t="shared" si="13"/>
        <v xml:space="preserve"> BAJO</v>
      </c>
    </row>
    <row r="33" spans="1:28" ht="36" customHeight="1" x14ac:dyDescent="0.2">
      <c r="A33" s="108" t="s">
        <v>183</v>
      </c>
      <c r="B33" s="83"/>
      <c r="C33" s="15"/>
      <c r="D33" s="15"/>
      <c r="E33" s="15"/>
      <c r="F33" s="15"/>
      <c r="G33" s="15"/>
      <c r="H33" s="15"/>
      <c r="I33" s="15"/>
      <c r="J33" s="49"/>
      <c r="K33" s="49"/>
      <c r="L33" s="49"/>
      <c r="M33" s="51" t="e">
        <f t="shared" si="8"/>
        <v>#DIV/0!</v>
      </c>
      <c r="N33" s="49"/>
      <c r="O33" s="49"/>
      <c r="P33" s="51" t="e">
        <f t="shared" si="9"/>
        <v>#DIV/0!</v>
      </c>
      <c r="Q33" s="49"/>
      <c r="R33" s="49"/>
      <c r="S33" s="49"/>
      <c r="T33" s="49"/>
      <c r="U33" s="49"/>
      <c r="V33" s="51" t="e">
        <f t="shared" si="10"/>
        <v>#DIV/0!</v>
      </c>
      <c r="W33" s="51" t="e">
        <f t="shared" si="11"/>
        <v>#DIV/0!</v>
      </c>
      <c r="X33" s="195"/>
      <c r="Y33" s="195"/>
      <c r="Z33" s="195"/>
      <c r="AA33" s="195">
        <f t="shared" si="12"/>
        <v>0</v>
      </c>
      <c r="AB33" s="195" t="str">
        <f t="shared" si="13"/>
        <v xml:space="preserve"> BAJO</v>
      </c>
    </row>
    <row r="34" spans="1:28" ht="81.75" customHeight="1" x14ac:dyDescent="0.2">
      <c r="A34" s="108" t="s">
        <v>185</v>
      </c>
      <c r="B34" s="83"/>
      <c r="C34" s="15"/>
      <c r="D34" s="15"/>
      <c r="E34" s="15"/>
      <c r="F34" s="15"/>
      <c r="G34" s="15"/>
      <c r="H34" s="15"/>
      <c r="I34" s="15"/>
      <c r="J34" s="49"/>
      <c r="K34" s="49"/>
      <c r="L34" s="49"/>
      <c r="M34" s="51" t="e">
        <f t="shared" si="8"/>
        <v>#DIV/0!</v>
      </c>
      <c r="N34" s="49"/>
      <c r="O34" s="49"/>
      <c r="P34" s="51" t="e">
        <f t="shared" si="9"/>
        <v>#DIV/0!</v>
      </c>
      <c r="Q34" s="49"/>
      <c r="R34" s="49"/>
      <c r="S34" s="49"/>
      <c r="T34" s="49"/>
      <c r="U34" s="49"/>
      <c r="V34" s="51" t="e">
        <f t="shared" si="10"/>
        <v>#DIV/0!</v>
      </c>
      <c r="W34" s="51" t="e">
        <f t="shared" si="11"/>
        <v>#DIV/0!</v>
      </c>
      <c r="X34" s="195"/>
      <c r="Y34" s="195"/>
      <c r="Z34" s="195"/>
      <c r="AA34" s="195">
        <f t="shared" si="12"/>
        <v>0</v>
      </c>
      <c r="AB34" s="195" t="str">
        <f t="shared" si="13"/>
        <v xml:space="preserve"> BAJO</v>
      </c>
    </row>
    <row r="35" spans="1:28" ht="60" customHeight="1" x14ac:dyDescent="0.2">
      <c r="A35" s="108" t="s">
        <v>184</v>
      </c>
      <c r="B35" s="83"/>
      <c r="C35" s="15"/>
      <c r="D35" s="15"/>
      <c r="E35" s="15"/>
      <c r="F35" s="15"/>
      <c r="G35" s="15"/>
      <c r="H35" s="15"/>
      <c r="I35" s="15"/>
      <c r="J35" s="49"/>
      <c r="K35" s="49"/>
      <c r="L35" s="49"/>
      <c r="M35" s="51" t="e">
        <f t="shared" si="8"/>
        <v>#DIV/0!</v>
      </c>
      <c r="N35" s="49"/>
      <c r="O35" s="49"/>
      <c r="P35" s="51" t="e">
        <f t="shared" si="9"/>
        <v>#DIV/0!</v>
      </c>
      <c r="Q35" s="49"/>
      <c r="R35" s="49"/>
      <c r="S35" s="49"/>
      <c r="T35" s="49"/>
      <c r="U35" s="49"/>
      <c r="V35" s="51" t="e">
        <f t="shared" si="10"/>
        <v>#DIV/0!</v>
      </c>
      <c r="W35" s="51" t="e">
        <f t="shared" si="11"/>
        <v>#DIV/0!</v>
      </c>
      <c r="X35" s="195"/>
      <c r="Y35" s="195"/>
      <c r="Z35" s="195"/>
      <c r="AA35" s="195">
        <f t="shared" si="12"/>
        <v>0</v>
      </c>
      <c r="AB35" s="195" t="str">
        <f t="shared" si="13"/>
        <v xml:space="preserve"> BAJO</v>
      </c>
    </row>
    <row r="36" spans="1:28" ht="52.5" customHeight="1" x14ac:dyDescent="0.2">
      <c r="A36" s="192" t="s">
        <v>188</v>
      </c>
      <c r="B36" s="177"/>
      <c r="C36" s="15"/>
      <c r="D36" s="15"/>
      <c r="E36" s="15"/>
      <c r="F36" s="15"/>
      <c r="G36" s="15"/>
      <c r="H36" s="15"/>
      <c r="I36" s="15"/>
      <c r="J36" s="49"/>
      <c r="K36" s="49"/>
      <c r="L36" s="49"/>
      <c r="M36" s="51" t="e">
        <f t="shared" si="8"/>
        <v>#DIV/0!</v>
      </c>
      <c r="N36" s="49"/>
      <c r="O36" s="49"/>
      <c r="P36" s="51" t="e">
        <f t="shared" si="9"/>
        <v>#DIV/0!</v>
      </c>
      <c r="Q36" s="49"/>
      <c r="R36" s="49"/>
      <c r="S36" s="49"/>
      <c r="T36" s="49"/>
      <c r="U36" s="49"/>
      <c r="V36" s="51" t="e">
        <f t="shared" si="10"/>
        <v>#DIV/0!</v>
      </c>
      <c r="W36" s="51" t="e">
        <f t="shared" si="11"/>
        <v>#DIV/0!</v>
      </c>
      <c r="X36" s="195"/>
      <c r="Y36" s="195"/>
      <c r="Z36" s="195"/>
      <c r="AA36" s="195">
        <f t="shared" si="12"/>
        <v>0</v>
      </c>
      <c r="AB36" s="195" t="str">
        <f t="shared" si="13"/>
        <v xml:space="preserve"> BAJO</v>
      </c>
    </row>
    <row r="37" spans="1:28" ht="61.5" customHeight="1" x14ac:dyDescent="0.2">
      <c r="A37" s="108" t="s">
        <v>186</v>
      </c>
      <c r="B37" s="83"/>
      <c r="C37" s="15"/>
      <c r="D37" s="15"/>
      <c r="E37" s="15"/>
      <c r="F37" s="15"/>
      <c r="G37" s="15"/>
      <c r="H37" s="15"/>
      <c r="I37" s="15"/>
      <c r="J37" s="49"/>
      <c r="K37" s="49"/>
      <c r="L37" s="49"/>
      <c r="M37" s="51" t="e">
        <f t="shared" si="8"/>
        <v>#DIV/0!</v>
      </c>
      <c r="N37" s="49"/>
      <c r="O37" s="49"/>
      <c r="P37" s="51" t="e">
        <f t="shared" si="9"/>
        <v>#DIV/0!</v>
      </c>
      <c r="Q37" s="49"/>
      <c r="R37" s="49"/>
      <c r="S37" s="49"/>
      <c r="T37" s="49"/>
      <c r="U37" s="49"/>
      <c r="V37" s="51" t="e">
        <f t="shared" si="10"/>
        <v>#DIV/0!</v>
      </c>
      <c r="W37" s="51" t="e">
        <f t="shared" si="11"/>
        <v>#DIV/0!</v>
      </c>
      <c r="X37" s="195"/>
      <c r="Y37" s="195"/>
      <c r="Z37" s="195"/>
      <c r="AA37" s="195">
        <f t="shared" si="12"/>
        <v>0</v>
      </c>
      <c r="AB37" s="195" t="str">
        <f t="shared" si="13"/>
        <v xml:space="preserve"> BAJO</v>
      </c>
    </row>
    <row r="38" spans="1:28" ht="81" customHeight="1" x14ac:dyDescent="0.2">
      <c r="A38" s="108" t="s">
        <v>187</v>
      </c>
      <c r="B38" s="83"/>
      <c r="C38" s="15"/>
      <c r="D38" s="15"/>
      <c r="E38" s="15"/>
      <c r="F38" s="15"/>
      <c r="G38" s="15"/>
      <c r="H38" s="15"/>
      <c r="I38" s="15"/>
      <c r="J38" s="49"/>
      <c r="K38" s="49"/>
      <c r="L38" s="49"/>
      <c r="M38" s="51" t="e">
        <f t="shared" si="8"/>
        <v>#DIV/0!</v>
      </c>
      <c r="N38" s="49"/>
      <c r="O38" s="49"/>
      <c r="P38" s="51" t="e">
        <f t="shared" si="9"/>
        <v>#DIV/0!</v>
      </c>
      <c r="Q38" s="49"/>
      <c r="R38" s="49"/>
      <c r="S38" s="49"/>
      <c r="T38" s="49"/>
      <c r="U38" s="49"/>
      <c r="V38" s="51" t="e">
        <f t="shared" si="10"/>
        <v>#DIV/0!</v>
      </c>
      <c r="W38" s="51" t="e">
        <f t="shared" si="11"/>
        <v>#DIV/0!</v>
      </c>
      <c r="X38" s="195"/>
      <c r="Y38" s="195"/>
      <c r="Z38" s="195"/>
      <c r="AA38" s="195">
        <f t="shared" si="12"/>
        <v>0</v>
      </c>
      <c r="AB38" s="195" t="str">
        <f t="shared" si="13"/>
        <v xml:space="preserve"> BAJO</v>
      </c>
    </row>
    <row r="39" spans="1:28" ht="45.75" customHeight="1" x14ac:dyDescent="0.2">
      <c r="A39" s="193" t="s">
        <v>548</v>
      </c>
      <c r="B39" s="193"/>
      <c r="C39" s="15"/>
      <c r="D39" s="15"/>
      <c r="E39" s="15"/>
      <c r="F39" s="15"/>
      <c r="G39" s="15"/>
      <c r="H39" s="15"/>
      <c r="I39" s="15"/>
      <c r="J39" s="49"/>
      <c r="K39" s="49"/>
      <c r="L39" s="49"/>
      <c r="M39" s="51" t="e">
        <f t="shared" si="8"/>
        <v>#DIV/0!</v>
      </c>
      <c r="N39" s="49"/>
      <c r="O39" s="49"/>
      <c r="P39" s="51" t="e">
        <f t="shared" si="9"/>
        <v>#DIV/0!</v>
      </c>
      <c r="Q39" s="49"/>
      <c r="R39" s="49"/>
      <c r="S39" s="49"/>
      <c r="T39" s="49"/>
      <c r="U39" s="49"/>
      <c r="V39" s="51" t="e">
        <f t="shared" si="10"/>
        <v>#DIV/0!</v>
      </c>
      <c r="W39" s="51" t="e">
        <f t="shared" si="11"/>
        <v>#DIV/0!</v>
      </c>
      <c r="X39" s="195"/>
      <c r="Y39" s="195"/>
      <c r="Z39" s="195"/>
      <c r="AA39" s="195">
        <f t="shared" si="12"/>
        <v>0</v>
      </c>
      <c r="AB39" s="195" t="str">
        <f t="shared" si="13"/>
        <v xml:space="preserve"> BAJO</v>
      </c>
    </row>
    <row r="40" spans="1:28" ht="72.75" customHeight="1" x14ac:dyDescent="0.2">
      <c r="A40" s="108" t="s">
        <v>191</v>
      </c>
      <c r="B40" s="83"/>
      <c r="C40" s="15"/>
      <c r="D40" s="15"/>
      <c r="E40" s="15"/>
      <c r="F40" s="15"/>
      <c r="G40" s="15"/>
      <c r="H40" s="15"/>
      <c r="I40" s="15"/>
      <c r="J40" s="49"/>
      <c r="K40" s="49"/>
      <c r="L40" s="49"/>
      <c r="M40" s="51" t="e">
        <f t="shared" si="8"/>
        <v>#DIV/0!</v>
      </c>
      <c r="N40" s="49"/>
      <c r="O40" s="49"/>
      <c r="P40" s="51" t="e">
        <f t="shared" si="9"/>
        <v>#DIV/0!</v>
      </c>
      <c r="Q40" s="49"/>
      <c r="R40" s="49"/>
      <c r="S40" s="49"/>
      <c r="T40" s="49"/>
      <c r="U40" s="49"/>
      <c r="V40" s="51" t="e">
        <f t="shared" si="10"/>
        <v>#DIV/0!</v>
      </c>
      <c r="W40" s="51" t="e">
        <f t="shared" si="11"/>
        <v>#DIV/0!</v>
      </c>
      <c r="X40" s="195"/>
      <c r="Y40" s="195"/>
      <c r="Z40" s="195"/>
      <c r="AA40" s="195">
        <f t="shared" si="12"/>
        <v>0</v>
      </c>
      <c r="AB40" s="195" t="str">
        <f t="shared" si="13"/>
        <v xml:space="preserve"> BAJO</v>
      </c>
    </row>
    <row r="41" spans="1:28" ht="42" customHeight="1" x14ac:dyDescent="0.2">
      <c r="A41" s="108" t="s">
        <v>189</v>
      </c>
      <c r="B41" s="83"/>
      <c r="C41" s="15"/>
      <c r="D41" s="15"/>
      <c r="E41" s="15"/>
      <c r="F41" s="15"/>
      <c r="G41" s="15"/>
      <c r="H41" s="15"/>
      <c r="I41" s="15"/>
      <c r="J41" s="49"/>
      <c r="K41" s="49"/>
      <c r="L41" s="49"/>
      <c r="M41" s="51" t="e">
        <f t="shared" si="8"/>
        <v>#DIV/0!</v>
      </c>
      <c r="N41" s="49"/>
      <c r="O41" s="49"/>
      <c r="P41" s="51" t="e">
        <f t="shared" si="9"/>
        <v>#DIV/0!</v>
      </c>
      <c r="Q41" s="49"/>
      <c r="R41" s="49"/>
      <c r="S41" s="49"/>
      <c r="T41" s="49"/>
      <c r="U41" s="49"/>
      <c r="V41" s="51" t="e">
        <f t="shared" si="10"/>
        <v>#DIV/0!</v>
      </c>
      <c r="W41" s="51" t="e">
        <f t="shared" si="11"/>
        <v>#DIV/0!</v>
      </c>
      <c r="X41" s="195"/>
      <c r="Y41" s="195"/>
      <c r="Z41" s="195"/>
      <c r="AA41" s="195">
        <f t="shared" si="12"/>
        <v>0</v>
      </c>
      <c r="AB41" s="195" t="str">
        <f t="shared" si="13"/>
        <v xml:space="preserve"> BAJO</v>
      </c>
    </row>
    <row r="42" spans="1:28" ht="59.25" customHeight="1" x14ac:dyDescent="0.2">
      <c r="A42" s="108" t="s">
        <v>190</v>
      </c>
      <c r="B42" s="83"/>
      <c r="C42" s="15"/>
      <c r="D42" s="15"/>
      <c r="E42" s="15"/>
      <c r="F42" s="15"/>
      <c r="G42" s="15"/>
      <c r="H42" s="15"/>
      <c r="I42" s="15"/>
      <c r="J42" s="49"/>
      <c r="K42" s="49"/>
      <c r="L42" s="49"/>
      <c r="M42" s="51" t="e">
        <f t="shared" si="8"/>
        <v>#DIV/0!</v>
      </c>
      <c r="N42" s="49"/>
      <c r="O42" s="49"/>
      <c r="P42" s="51" t="e">
        <f t="shared" si="9"/>
        <v>#DIV/0!</v>
      </c>
      <c r="Q42" s="49"/>
      <c r="R42" s="49"/>
      <c r="S42" s="49"/>
      <c r="T42" s="49"/>
      <c r="U42" s="49"/>
      <c r="V42" s="51" t="e">
        <f t="shared" si="10"/>
        <v>#DIV/0!</v>
      </c>
      <c r="W42" s="51" t="e">
        <f t="shared" si="11"/>
        <v>#DIV/0!</v>
      </c>
      <c r="X42" s="195"/>
      <c r="Y42" s="195"/>
      <c r="Z42" s="195"/>
      <c r="AA42" s="195">
        <f t="shared" si="12"/>
        <v>0</v>
      </c>
      <c r="AB42" s="195" t="str">
        <f t="shared" si="13"/>
        <v xml:space="preserve"> BAJO</v>
      </c>
    </row>
    <row r="43" spans="1:28" ht="44.25" customHeight="1" x14ac:dyDescent="0.2">
      <c r="A43" s="194" t="s">
        <v>549</v>
      </c>
      <c r="B43" s="194"/>
      <c r="C43" s="15"/>
      <c r="D43" s="15"/>
      <c r="E43" s="15"/>
      <c r="F43" s="15"/>
      <c r="G43" s="15"/>
      <c r="H43" s="15"/>
      <c r="I43" s="15"/>
      <c r="J43" s="49"/>
      <c r="K43" s="49"/>
      <c r="L43" s="49"/>
      <c r="M43" s="51" t="e">
        <f t="shared" si="8"/>
        <v>#DIV/0!</v>
      </c>
      <c r="N43" s="49"/>
      <c r="O43" s="49"/>
      <c r="P43" s="51" t="e">
        <f t="shared" si="9"/>
        <v>#DIV/0!</v>
      </c>
      <c r="Q43" s="49"/>
      <c r="R43" s="49"/>
      <c r="S43" s="49"/>
      <c r="T43" s="49"/>
      <c r="U43" s="49"/>
      <c r="V43" s="51" t="e">
        <f t="shared" si="10"/>
        <v>#DIV/0!</v>
      </c>
      <c r="W43" s="51" t="e">
        <f t="shared" si="11"/>
        <v>#DIV/0!</v>
      </c>
      <c r="X43" s="195"/>
      <c r="Y43" s="195"/>
      <c r="Z43" s="195"/>
      <c r="AA43" s="195">
        <f t="shared" si="12"/>
        <v>0</v>
      </c>
      <c r="AB43" s="195" t="str">
        <f t="shared" si="13"/>
        <v xml:space="preserve"> BAJO</v>
      </c>
    </row>
    <row r="44" spans="1:28" ht="61.5" customHeight="1" x14ac:dyDescent="0.2">
      <c r="A44" s="108" t="s">
        <v>193</v>
      </c>
      <c r="B44" s="83"/>
      <c r="C44" s="15"/>
      <c r="D44" s="15"/>
      <c r="E44" s="15"/>
      <c r="F44" s="15"/>
      <c r="G44" s="15"/>
      <c r="H44" s="15"/>
      <c r="I44" s="15"/>
      <c r="J44" s="49"/>
      <c r="K44" s="49"/>
      <c r="L44" s="49"/>
      <c r="M44" s="51" t="e">
        <f t="shared" si="8"/>
        <v>#DIV/0!</v>
      </c>
      <c r="N44" s="49"/>
      <c r="O44" s="49"/>
      <c r="P44" s="51" t="e">
        <f t="shared" si="9"/>
        <v>#DIV/0!</v>
      </c>
      <c r="Q44" s="49"/>
      <c r="R44" s="49"/>
      <c r="S44" s="49"/>
      <c r="T44" s="49"/>
      <c r="U44" s="49"/>
      <c r="V44" s="51" t="e">
        <f t="shared" si="10"/>
        <v>#DIV/0!</v>
      </c>
      <c r="W44" s="51" t="e">
        <f t="shared" si="11"/>
        <v>#DIV/0!</v>
      </c>
      <c r="X44" s="195"/>
      <c r="Y44" s="195"/>
      <c r="Z44" s="195"/>
      <c r="AA44" s="195">
        <f t="shared" si="12"/>
        <v>0</v>
      </c>
      <c r="AB44" s="195" t="str">
        <f t="shared" si="13"/>
        <v xml:space="preserve"> BAJO</v>
      </c>
    </row>
    <row r="45" spans="1:28" ht="69" customHeight="1" x14ac:dyDescent="0.2">
      <c r="A45" s="108" t="s">
        <v>194</v>
      </c>
      <c r="B45" s="83"/>
      <c r="C45" s="15"/>
      <c r="D45" s="15"/>
      <c r="E45" s="15"/>
      <c r="F45" s="15"/>
      <c r="G45" s="15"/>
      <c r="H45" s="15"/>
      <c r="I45" s="15"/>
      <c r="J45" s="49"/>
      <c r="K45" s="49"/>
      <c r="L45" s="49"/>
      <c r="M45" s="51" t="e">
        <f t="shared" si="8"/>
        <v>#DIV/0!</v>
      </c>
      <c r="N45" s="49"/>
      <c r="O45" s="49"/>
      <c r="P45" s="51" t="e">
        <f t="shared" si="9"/>
        <v>#DIV/0!</v>
      </c>
      <c r="Q45" s="49"/>
      <c r="R45" s="49"/>
      <c r="S45" s="49"/>
      <c r="T45" s="49"/>
      <c r="U45" s="49"/>
      <c r="V45" s="51" t="e">
        <f t="shared" si="10"/>
        <v>#DIV/0!</v>
      </c>
      <c r="W45" s="51" t="e">
        <f t="shared" si="11"/>
        <v>#DIV/0!</v>
      </c>
      <c r="X45" s="195"/>
      <c r="Y45" s="195"/>
      <c r="Z45" s="195"/>
      <c r="AA45" s="195">
        <f t="shared" si="12"/>
        <v>0</v>
      </c>
      <c r="AB45" s="195" t="str">
        <f t="shared" si="13"/>
        <v xml:space="preserve"> BAJO</v>
      </c>
    </row>
    <row r="46" spans="1:28" ht="31.5" customHeight="1" x14ac:dyDescent="0.2">
      <c r="A46" s="108" t="s">
        <v>192</v>
      </c>
      <c r="B46" s="83"/>
      <c r="C46" s="15"/>
      <c r="D46" s="15"/>
      <c r="E46" s="15"/>
      <c r="F46" s="15"/>
      <c r="G46" s="15"/>
      <c r="H46" s="15"/>
      <c r="I46" s="15"/>
      <c r="J46" s="49"/>
      <c r="K46" s="49"/>
      <c r="L46" s="49"/>
      <c r="M46" s="51" t="e">
        <f t="shared" si="8"/>
        <v>#DIV/0!</v>
      </c>
      <c r="N46" s="49"/>
      <c r="O46" s="49"/>
      <c r="P46" s="51" t="e">
        <f t="shared" si="9"/>
        <v>#DIV/0!</v>
      </c>
      <c r="Q46" s="49"/>
      <c r="R46" s="49"/>
      <c r="S46" s="49"/>
      <c r="T46" s="49"/>
      <c r="U46" s="49"/>
      <c r="V46" s="51" t="e">
        <f t="shared" si="10"/>
        <v>#DIV/0!</v>
      </c>
      <c r="W46" s="51" t="e">
        <f t="shared" si="11"/>
        <v>#DIV/0!</v>
      </c>
      <c r="X46" s="195"/>
      <c r="Y46" s="195"/>
      <c r="Z46" s="195"/>
      <c r="AA46" s="195">
        <f t="shared" si="12"/>
        <v>0</v>
      </c>
      <c r="AB46" s="195" t="str">
        <f t="shared" si="13"/>
        <v xml:space="preserve"> BAJO</v>
      </c>
    </row>
    <row r="47" spans="1:28" ht="60" customHeight="1" x14ac:dyDescent="0.2">
      <c r="A47" s="192" t="s">
        <v>550</v>
      </c>
      <c r="B47" s="177"/>
      <c r="C47" s="15"/>
      <c r="D47" s="15"/>
      <c r="E47" s="15"/>
      <c r="F47" s="15"/>
      <c r="G47" s="15"/>
      <c r="H47" s="15"/>
      <c r="I47" s="15"/>
      <c r="J47" s="49"/>
      <c r="K47" s="49"/>
      <c r="L47" s="49"/>
      <c r="M47" s="51" t="e">
        <f t="shared" si="8"/>
        <v>#DIV/0!</v>
      </c>
      <c r="N47" s="49"/>
      <c r="O47" s="49"/>
      <c r="P47" s="51" t="e">
        <f t="shared" si="9"/>
        <v>#DIV/0!</v>
      </c>
      <c r="Q47" s="49"/>
      <c r="R47" s="49"/>
      <c r="S47" s="49"/>
      <c r="T47" s="49"/>
      <c r="U47" s="49"/>
      <c r="V47" s="51" t="e">
        <f t="shared" si="10"/>
        <v>#DIV/0!</v>
      </c>
      <c r="W47" s="51" t="e">
        <f t="shared" si="11"/>
        <v>#DIV/0!</v>
      </c>
      <c r="X47" s="195"/>
      <c r="Y47" s="195"/>
      <c r="Z47" s="195"/>
      <c r="AA47" s="195">
        <f t="shared" si="12"/>
        <v>0</v>
      </c>
      <c r="AB47" s="195" t="str">
        <f t="shared" si="13"/>
        <v xml:space="preserve"> BAJO</v>
      </c>
    </row>
    <row r="48" spans="1:28" ht="60" customHeight="1" x14ac:dyDescent="0.2">
      <c r="A48" s="124" t="s">
        <v>551</v>
      </c>
      <c r="B48" s="124"/>
      <c r="C48" s="15"/>
      <c r="D48" s="15"/>
      <c r="E48" s="15"/>
      <c r="F48" s="15"/>
      <c r="G48" s="15"/>
      <c r="H48" s="15"/>
      <c r="I48" s="15"/>
      <c r="J48" s="49"/>
      <c r="K48" s="49"/>
      <c r="L48" s="49"/>
      <c r="M48" s="51" t="e">
        <f t="shared" si="8"/>
        <v>#DIV/0!</v>
      </c>
      <c r="N48" s="49"/>
      <c r="O48" s="49"/>
      <c r="P48" s="51" t="e">
        <f t="shared" si="9"/>
        <v>#DIV/0!</v>
      </c>
      <c r="Q48" s="49"/>
      <c r="R48" s="49"/>
      <c r="S48" s="49"/>
      <c r="T48" s="49"/>
      <c r="U48" s="49"/>
      <c r="V48" s="51" t="e">
        <f t="shared" si="10"/>
        <v>#DIV/0!</v>
      </c>
      <c r="W48" s="51" t="e">
        <f t="shared" si="11"/>
        <v>#DIV/0!</v>
      </c>
      <c r="X48" s="195"/>
      <c r="Y48" s="195"/>
      <c r="Z48" s="195"/>
      <c r="AA48" s="195">
        <f t="shared" si="12"/>
        <v>0</v>
      </c>
      <c r="AB48" s="195" t="str">
        <f t="shared" si="13"/>
        <v xml:space="preserve"> BAJO</v>
      </c>
    </row>
    <row r="49" spans="1:28" ht="60" customHeight="1" x14ac:dyDescent="0.2">
      <c r="A49" s="192" t="s">
        <v>552</v>
      </c>
      <c r="B49" s="177"/>
      <c r="C49" s="15"/>
      <c r="D49" s="15"/>
      <c r="E49" s="15"/>
      <c r="F49" s="15"/>
      <c r="G49" s="15"/>
      <c r="H49" s="15"/>
      <c r="I49" s="15"/>
      <c r="J49" s="49"/>
      <c r="K49" s="49"/>
      <c r="L49" s="49"/>
      <c r="M49" s="51" t="e">
        <f t="shared" si="8"/>
        <v>#DIV/0!</v>
      </c>
      <c r="N49" s="49"/>
      <c r="O49" s="49"/>
      <c r="P49" s="51" t="e">
        <f t="shared" si="9"/>
        <v>#DIV/0!</v>
      </c>
      <c r="Q49" s="49"/>
      <c r="R49" s="49"/>
      <c r="S49" s="49"/>
      <c r="T49" s="49"/>
      <c r="U49" s="49"/>
      <c r="V49" s="51" t="e">
        <f t="shared" si="10"/>
        <v>#DIV/0!</v>
      </c>
      <c r="W49" s="51" t="e">
        <f t="shared" si="11"/>
        <v>#DIV/0!</v>
      </c>
      <c r="X49" s="195"/>
      <c r="Y49" s="195"/>
      <c r="Z49" s="195"/>
      <c r="AA49" s="195">
        <f t="shared" si="12"/>
        <v>0</v>
      </c>
      <c r="AB49" s="195" t="str">
        <f t="shared" si="13"/>
        <v xml:space="preserve"> BAJO</v>
      </c>
    </row>
    <row r="50" spans="1:28" ht="53.25" customHeight="1" x14ac:dyDescent="0.2">
      <c r="A50" s="108" t="s">
        <v>196</v>
      </c>
      <c r="B50" s="83"/>
      <c r="C50" s="15"/>
      <c r="D50" s="15"/>
      <c r="E50" s="15"/>
      <c r="F50" s="15"/>
      <c r="G50" s="15"/>
      <c r="H50" s="15"/>
      <c r="I50" s="15"/>
      <c r="J50" s="49"/>
      <c r="K50" s="49"/>
      <c r="L50" s="49"/>
      <c r="M50" s="51" t="e">
        <f t="shared" si="8"/>
        <v>#DIV/0!</v>
      </c>
      <c r="N50" s="49"/>
      <c r="O50" s="49"/>
      <c r="P50" s="51" t="e">
        <f t="shared" si="9"/>
        <v>#DIV/0!</v>
      </c>
      <c r="Q50" s="49"/>
      <c r="R50" s="49"/>
      <c r="S50" s="49"/>
      <c r="T50" s="49"/>
      <c r="U50" s="49"/>
      <c r="V50" s="51" t="e">
        <f t="shared" si="10"/>
        <v>#DIV/0!</v>
      </c>
      <c r="W50" s="51" t="e">
        <f t="shared" si="11"/>
        <v>#DIV/0!</v>
      </c>
      <c r="X50" s="195"/>
      <c r="Y50" s="195"/>
      <c r="Z50" s="195"/>
      <c r="AA50" s="195">
        <f t="shared" si="12"/>
        <v>0</v>
      </c>
      <c r="AB50" s="195" t="str">
        <f t="shared" si="13"/>
        <v xml:space="preserve"> BAJO</v>
      </c>
    </row>
    <row r="51" spans="1:28" ht="46.5" customHeight="1" x14ac:dyDescent="0.2">
      <c r="A51" s="108" t="s">
        <v>195</v>
      </c>
      <c r="B51" s="83"/>
      <c r="C51" s="15"/>
      <c r="D51" s="15"/>
      <c r="E51" s="15"/>
      <c r="F51" s="15"/>
      <c r="G51" s="15"/>
      <c r="H51" s="15"/>
      <c r="I51" s="15"/>
      <c r="J51" s="49"/>
      <c r="K51" s="49"/>
      <c r="L51" s="49"/>
      <c r="M51" s="51" t="e">
        <f t="shared" si="8"/>
        <v>#DIV/0!</v>
      </c>
      <c r="N51" s="49"/>
      <c r="O51" s="49"/>
      <c r="P51" s="51" t="e">
        <f t="shared" si="9"/>
        <v>#DIV/0!</v>
      </c>
      <c r="Q51" s="49"/>
      <c r="R51" s="49"/>
      <c r="S51" s="49"/>
      <c r="T51" s="49"/>
      <c r="U51" s="49"/>
      <c r="V51" s="51" t="e">
        <f t="shared" si="10"/>
        <v>#DIV/0!</v>
      </c>
      <c r="W51" s="51" t="e">
        <f t="shared" si="11"/>
        <v>#DIV/0!</v>
      </c>
      <c r="X51" s="195"/>
      <c r="Y51" s="195"/>
      <c r="Z51" s="195"/>
      <c r="AA51" s="195">
        <f t="shared" si="12"/>
        <v>0</v>
      </c>
      <c r="AB51" s="195" t="str">
        <f t="shared" si="13"/>
        <v xml:space="preserve"> BAJO</v>
      </c>
    </row>
    <row r="52" spans="1:28" ht="87" customHeight="1" x14ac:dyDescent="0.2">
      <c r="A52" s="108" t="s">
        <v>197</v>
      </c>
      <c r="B52" s="83"/>
      <c r="C52" s="15"/>
      <c r="D52" s="15"/>
      <c r="E52" s="15"/>
      <c r="F52" s="15"/>
      <c r="G52" s="15"/>
      <c r="H52" s="15"/>
      <c r="I52" s="15"/>
      <c r="J52" s="49"/>
      <c r="K52" s="49"/>
      <c r="L52" s="49"/>
      <c r="M52" s="51" t="e">
        <f t="shared" si="8"/>
        <v>#DIV/0!</v>
      </c>
      <c r="N52" s="49"/>
      <c r="O52" s="49"/>
      <c r="P52" s="51" t="e">
        <f t="shared" si="9"/>
        <v>#DIV/0!</v>
      </c>
      <c r="Q52" s="49"/>
      <c r="R52" s="49"/>
      <c r="S52" s="49"/>
      <c r="T52" s="49"/>
      <c r="U52" s="49"/>
      <c r="V52" s="51" t="e">
        <f t="shared" si="10"/>
        <v>#DIV/0!</v>
      </c>
      <c r="W52" s="51" t="e">
        <f t="shared" si="11"/>
        <v>#DIV/0!</v>
      </c>
      <c r="X52" s="195"/>
      <c r="Y52" s="195"/>
      <c r="Z52" s="195"/>
      <c r="AA52" s="195">
        <f t="shared" si="12"/>
        <v>0</v>
      </c>
      <c r="AB52" s="195" t="str">
        <f t="shared" si="13"/>
        <v xml:space="preserve"> BAJO</v>
      </c>
    </row>
    <row r="53" spans="1:28" ht="57" customHeight="1" x14ac:dyDescent="0.2">
      <c r="A53" s="74" t="s">
        <v>553</v>
      </c>
      <c r="B53" s="159"/>
      <c r="C53" s="15"/>
      <c r="D53" s="15"/>
      <c r="E53" s="15"/>
      <c r="F53" s="15"/>
      <c r="G53" s="15"/>
      <c r="H53" s="15"/>
      <c r="I53" s="15"/>
      <c r="J53" s="15"/>
      <c r="K53" s="15"/>
      <c r="L53" s="15"/>
      <c r="M53" s="15"/>
      <c r="N53" s="15"/>
      <c r="O53" s="15"/>
      <c r="P53" s="15"/>
      <c r="Q53" s="15"/>
      <c r="R53" s="15"/>
      <c r="S53" s="15"/>
      <c r="T53" s="15"/>
      <c r="U53" s="15"/>
      <c r="V53" s="15"/>
      <c r="W53" s="15"/>
      <c r="X53" s="57"/>
      <c r="Y53" s="57"/>
      <c r="Z53" s="57"/>
      <c r="AA53" s="57"/>
      <c r="AB53" s="10"/>
    </row>
    <row r="54" spans="1:28" ht="67.5" customHeight="1" x14ac:dyDescent="0.2">
      <c r="A54" s="160" t="s">
        <v>199</v>
      </c>
      <c r="B54" s="87"/>
      <c r="C54" s="15"/>
      <c r="D54" s="15"/>
      <c r="E54" s="15"/>
      <c r="F54" s="15"/>
      <c r="G54" s="15"/>
      <c r="H54" s="15"/>
      <c r="I54" s="15"/>
      <c r="J54" s="49"/>
      <c r="K54" s="49"/>
      <c r="L54" s="49"/>
      <c r="M54" s="51" t="e">
        <f t="shared" ref="M54:M61" si="14">AVERAGE(J54:L54)</f>
        <v>#DIV/0!</v>
      </c>
      <c r="N54" s="49"/>
      <c r="O54" s="49"/>
      <c r="P54" s="51" t="e">
        <f t="shared" ref="P54:P61" si="15">AVERAGE(N54:O54)</f>
        <v>#DIV/0!</v>
      </c>
      <c r="Q54" s="49"/>
      <c r="R54" s="49"/>
      <c r="S54" s="49"/>
      <c r="T54" s="49"/>
      <c r="U54" s="49"/>
      <c r="V54" s="51" t="e">
        <f t="shared" ref="V54:V61" si="16">AVERAGE(Q54:U54)</f>
        <v>#DIV/0!</v>
      </c>
      <c r="W54" s="51" t="e">
        <f t="shared" ref="W54:W61" si="17">(M54+P54+V54)/3</f>
        <v>#DIV/0!</v>
      </c>
      <c r="X54" s="195"/>
      <c r="Y54" s="195"/>
      <c r="Z54" s="195"/>
      <c r="AA54" s="195">
        <f t="shared" ref="AA54:AA61" si="18">X54*Y54*Z54</f>
        <v>0</v>
      </c>
      <c r="AB54" s="195" t="str">
        <f t="shared" ref="AB54:AB61" si="19">IF(AA54&gt;0=75,"ALTO",IF(AA54&gt;44,"MEDIO",IF(AA54&lt;26," BAJO")))</f>
        <v xml:space="preserve"> BAJO</v>
      </c>
    </row>
    <row r="55" spans="1:28" ht="32.25" customHeight="1" x14ac:dyDescent="0.2">
      <c r="A55" s="78" t="s">
        <v>198</v>
      </c>
      <c r="B55" s="179"/>
      <c r="C55" s="15"/>
      <c r="D55" s="15"/>
      <c r="E55" s="15"/>
      <c r="F55" s="15"/>
      <c r="G55" s="15"/>
      <c r="H55" s="15"/>
      <c r="I55" s="15"/>
      <c r="J55" s="49"/>
      <c r="K55" s="49"/>
      <c r="L55" s="49"/>
      <c r="M55" s="51" t="e">
        <f t="shared" si="14"/>
        <v>#DIV/0!</v>
      </c>
      <c r="N55" s="49"/>
      <c r="O55" s="49"/>
      <c r="P55" s="51" t="e">
        <f t="shared" si="15"/>
        <v>#DIV/0!</v>
      </c>
      <c r="Q55" s="49"/>
      <c r="R55" s="49"/>
      <c r="S55" s="49"/>
      <c r="T55" s="49"/>
      <c r="U55" s="49"/>
      <c r="V55" s="51" t="e">
        <f t="shared" si="16"/>
        <v>#DIV/0!</v>
      </c>
      <c r="W55" s="51" t="e">
        <f t="shared" si="17"/>
        <v>#DIV/0!</v>
      </c>
      <c r="X55" s="195"/>
      <c r="Y55" s="195"/>
      <c r="Z55" s="195"/>
      <c r="AA55" s="195">
        <f t="shared" si="18"/>
        <v>0</v>
      </c>
      <c r="AB55" s="195" t="str">
        <f t="shared" si="19"/>
        <v xml:space="preserve"> BAJO</v>
      </c>
    </row>
    <row r="56" spans="1:28" ht="71.25" customHeight="1" x14ac:dyDescent="0.2">
      <c r="A56" s="108" t="s">
        <v>202</v>
      </c>
      <c r="B56" s="83"/>
      <c r="C56" s="15"/>
      <c r="D56" s="15"/>
      <c r="E56" s="15"/>
      <c r="F56" s="15"/>
      <c r="G56" s="15"/>
      <c r="H56" s="15"/>
      <c r="I56" s="15"/>
      <c r="J56" s="49"/>
      <c r="K56" s="49"/>
      <c r="L56" s="49"/>
      <c r="M56" s="51" t="e">
        <f t="shared" si="14"/>
        <v>#DIV/0!</v>
      </c>
      <c r="N56" s="49"/>
      <c r="O56" s="49"/>
      <c r="P56" s="51" t="e">
        <f t="shared" si="15"/>
        <v>#DIV/0!</v>
      </c>
      <c r="Q56" s="49"/>
      <c r="R56" s="49"/>
      <c r="S56" s="49"/>
      <c r="T56" s="49"/>
      <c r="U56" s="49"/>
      <c r="V56" s="51" t="e">
        <f t="shared" si="16"/>
        <v>#DIV/0!</v>
      </c>
      <c r="W56" s="51" t="e">
        <f t="shared" si="17"/>
        <v>#DIV/0!</v>
      </c>
      <c r="X56" s="195"/>
      <c r="Y56" s="195"/>
      <c r="Z56" s="195"/>
      <c r="AA56" s="195">
        <f t="shared" si="18"/>
        <v>0</v>
      </c>
      <c r="AB56" s="195" t="str">
        <f t="shared" si="19"/>
        <v xml:space="preserve"> BAJO</v>
      </c>
    </row>
    <row r="57" spans="1:28" ht="51.75" customHeight="1" x14ac:dyDescent="0.2">
      <c r="A57" s="108" t="s">
        <v>203</v>
      </c>
      <c r="B57" s="83"/>
      <c r="C57" s="15"/>
      <c r="D57" s="15"/>
      <c r="E57" s="15"/>
      <c r="F57" s="15"/>
      <c r="G57" s="15"/>
      <c r="H57" s="15"/>
      <c r="I57" s="15"/>
      <c r="J57" s="49"/>
      <c r="K57" s="49"/>
      <c r="L57" s="49"/>
      <c r="M57" s="51" t="e">
        <f t="shared" si="14"/>
        <v>#DIV/0!</v>
      </c>
      <c r="N57" s="49"/>
      <c r="O57" s="49"/>
      <c r="P57" s="51" t="e">
        <f t="shared" si="15"/>
        <v>#DIV/0!</v>
      </c>
      <c r="Q57" s="49"/>
      <c r="R57" s="49"/>
      <c r="S57" s="49"/>
      <c r="T57" s="49"/>
      <c r="U57" s="49"/>
      <c r="V57" s="51" t="e">
        <f t="shared" si="16"/>
        <v>#DIV/0!</v>
      </c>
      <c r="W57" s="51" t="e">
        <f t="shared" si="17"/>
        <v>#DIV/0!</v>
      </c>
      <c r="X57" s="195"/>
      <c r="Y57" s="195"/>
      <c r="Z57" s="195"/>
      <c r="AA57" s="195">
        <f t="shared" si="18"/>
        <v>0</v>
      </c>
      <c r="AB57" s="195" t="str">
        <f t="shared" si="19"/>
        <v xml:space="preserve"> BAJO</v>
      </c>
    </row>
    <row r="58" spans="1:28" ht="57" customHeight="1" x14ac:dyDescent="0.2">
      <c r="A58" s="108" t="s">
        <v>204</v>
      </c>
      <c r="B58" s="83"/>
      <c r="C58" s="15"/>
      <c r="D58" s="15"/>
      <c r="E58" s="15"/>
      <c r="F58" s="15"/>
      <c r="G58" s="15"/>
      <c r="H58" s="15"/>
      <c r="I58" s="15"/>
      <c r="J58" s="49"/>
      <c r="K58" s="49"/>
      <c r="L58" s="49"/>
      <c r="M58" s="51" t="e">
        <f t="shared" si="14"/>
        <v>#DIV/0!</v>
      </c>
      <c r="N58" s="49"/>
      <c r="O58" s="49"/>
      <c r="P58" s="51" t="e">
        <f t="shared" si="15"/>
        <v>#DIV/0!</v>
      </c>
      <c r="Q58" s="49"/>
      <c r="R58" s="49"/>
      <c r="S58" s="49"/>
      <c r="T58" s="49"/>
      <c r="U58" s="49"/>
      <c r="V58" s="51" t="e">
        <f t="shared" si="16"/>
        <v>#DIV/0!</v>
      </c>
      <c r="W58" s="51" t="e">
        <f t="shared" si="17"/>
        <v>#DIV/0!</v>
      </c>
      <c r="X58" s="195"/>
      <c r="Y58" s="195"/>
      <c r="Z58" s="195"/>
      <c r="AA58" s="195">
        <f t="shared" si="18"/>
        <v>0</v>
      </c>
      <c r="AB58" s="195" t="str">
        <f t="shared" si="19"/>
        <v xml:space="preserve"> BAJO</v>
      </c>
    </row>
    <row r="59" spans="1:28" ht="25.5" customHeight="1" x14ac:dyDescent="0.2">
      <c r="A59" s="108" t="s">
        <v>200</v>
      </c>
      <c r="B59" s="83"/>
      <c r="C59" s="15"/>
      <c r="D59" s="15"/>
      <c r="E59" s="15"/>
      <c r="F59" s="15"/>
      <c r="G59" s="15"/>
      <c r="H59" s="15"/>
      <c r="I59" s="15"/>
      <c r="J59" s="49"/>
      <c r="K59" s="49"/>
      <c r="L59" s="49"/>
      <c r="M59" s="51" t="e">
        <f t="shared" si="14"/>
        <v>#DIV/0!</v>
      </c>
      <c r="N59" s="49"/>
      <c r="O59" s="49"/>
      <c r="P59" s="51" t="e">
        <f t="shared" si="15"/>
        <v>#DIV/0!</v>
      </c>
      <c r="Q59" s="49"/>
      <c r="R59" s="49"/>
      <c r="S59" s="49"/>
      <c r="T59" s="49"/>
      <c r="U59" s="49"/>
      <c r="V59" s="51" t="e">
        <f t="shared" si="16"/>
        <v>#DIV/0!</v>
      </c>
      <c r="W59" s="51" t="e">
        <f t="shared" si="17"/>
        <v>#DIV/0!</v>
      </c>
      <c r="X59" s="195"/>
      <c r="Y59" s="195"/>
      <c r="Z59" s="195"/>
      <c r="AA59" s="195">
        <f t="shared" si="18"/>
        <v>0</v>
      </c>
      <c r="AB59" s="195" t="str">
        <f t="shared" si="19"/>
        <v xml:space="preserve"> BAJO</v>
      </c>
    </row>
    <row r="60" spans="1:28" ht="60.75" customHeight="1" x14ac:dyDescent="0.2">
      <c r="A60" s="108" t="s">
        <v>205</v>
      </c>
      <c r="B60" s="83"/>
      <c r="C60" s="15"/>
      <c r="D60" s="15"/>
      <c r="E60" s="15"/>
      <c r="F60" s="15"/>
      <c r="G60" s="15"/>
      <c r="H60" s="15"/>
      <c r="I60" s="15"/>
      <c r="J60" s="49"/>
      <c r="K60" s="49"/>
      <c r="L60" s="49"/>
      <c r="M60" s="51" t="e">
        <f t="shared" si="14"/>
        <v>#DIV/0!</v>
      </c>
      <c r="N60" s="49"/>
      <c r="O60" s="49"/>
      <c r="P60" s="51" t="e">
        <f t="shared" si="15"/>
        <v>#DIV/0!</v>
      </c>
      <c r="Q60" s="49"/>
      <c r="R60" s="49"/>
      <c r="S60" s="49"/>
      <c r="T60" s="49"/>
      <c r="U60" s="49"/>
      <c r="V60" s="51" t="e">
        <f t="shared" si="16"/>
        <v>#DIV/0!</v>
      </c>
      <c r="W60" s="51" t="e">
        <f t="shared" si="17"/>
        <v>#DIV/0!</v>
      </c>
      <c r="X60" s="195"/>
      <c r="Y60" s="195"/>
      <c r="Z60" s="195"/>
      <c r="AA60" s="195">
        <f t="shared" si="18"/>
        <v>0</v>
      </c>
      <c r="AB60" s="195" t="str">
        <f t="shared" si="19"/>
        <v xml:space="preserve"> BAJO</v>
      </c>
    </row>
    <row r="61" spans="1:28" ht="54" customHeight="1" x14ac:dyDescent="0.2">
      <c r="A61" s="108" t="s">
        <v>201</v>
      </c>
      <c r="B61" s="83"/>
      <c r="C61" s="15"/>
      <c r="D61" s="15"/>
      <c r="E61" s="15"/>
      <c r="F61" s="15"/>
      <c r="G61" s="15"/>
      <c r="H61" s="15"/>
      <c r="I61" s="15"/>
      <c r="J61" s="49"/>
      <c r="K61" s="49"/>
      <c r="L61" s="49"/>
      <c r="M61" s="51" t="e">
        <f t="shared" si="14"/>
        <v>#DIV/0!</v>
      </c>
      <c r="N61" s="49"/>
      <c r="O61" s="49"/>
      <c r="P61" s="51" t="e">
        <f t="shared" si="15"/>
        <v>#DIV/0!</v>
      </c>
      <c r="Q61" s="49"/>
      <c r="R61" s="49"/>
      <c r="S61" s="49"/>
      <c r="T61" s="49"/>
      <c r="U61" s="49"/>
      <c r="V61" s="51" t="e">
        <f t="shared" si="16"/>
        <v>#DIV/0!</v>
      </c>
      <c r="W61" s="51" t="e">
        <f t="shared" si="17"/>
        <v>#DIV/0!</v>
      </c>
      <c r="X61" s="195"/>
      <c r="Y61" s="195"/>
      <c r="Z61" s="195"/>
      <c r="AA61" s="195">
        <f t="shared" si="18"/>
        <v>0</v>
      </c>
      <c r="AB61" s="195" t="str">
        <f t="shared" si="19"/>
        <v xml:space="preserve"> BAJO</v>
      </c>
    </row>
    <row r="62" spans="1:28" ht="51" customHeight="1" x14ac:dyDescent="0.2">
      <c r="A62" s="74" t="s">
        <v>554</v>
      </c>
      <c r="B62" s="159"/>
      <c r="C62" s="15"/>
      <c r="D62" s="15"/>
      <c r="E62" s="15"/>
      <c r="F62" s="15"/>
      <c r="G62" s="15"/>
      <c r="H62" s="15"/>
      <c r="I62" s="15"/>
      <c r="J62" s="15"/>
      <c r="K62" s="15"/>
      <c r="L62" s="15"/>
      <c r="M62" s="15"/>
      <c r="N62" s="15"/>
      <c r="O62" s="15"/>
      <c r="P62" s="15"/>
      <c r="Q62" s="15"/>
      <c r="R62" s="15"/>
      <c r="S62" s="15"/>
      <c r="T62" s="15"/>
      <c r="U62" s="15"/>
      <c r="V62" s="15"/>
      <c r="W62" s="15"/>
      <c r="X62" s="57"/>
      <c r="Y62" s="57"/>
      <c r="Z62" s="57"/>
      <c r="AA62" s="57"/>
      <c r="AB62" s="10"/>
    </row>
    <row r="63" spans="1:28" ht="120" customHeight="1" x14ac:dyDescent="0.2">
      <c r="A63" s="160" t="s">
        <v>206</v>
      </c>
      <c r="B63" s="87"/>
      <c r="C63" s="15"/>
      <c r="D63" s="15"/>
      <c r="E63" s="15"/>
      <c r="F63" s="15"/>
      <c r="G63" s="15"/>
      <c r="H63" s="15"/>
      <c r="I63" s="15"/>
      <c r="J63" s="49"/>
      <c r="K63" s="49"/>
      <c r="L63" s="49"/>
      <c r="M63" s="51" t="e">
        <f>AVERAGE(J63:L63)</f>
        <v>#DIV/0!</v>
      </c>
      <c r="N63" s="49"/>
      <c r="O63" s="49"/>
      <c r="P63" s="51" t="e">
        <f>AVERAGE(N63:O63)</f>
        <v>#DIV/0!</v>
      </c>
      <c r="Q63" s="49"/>
      <c r="R63" s="49"/>
      <c r="S63" s="49"/>
      <c r="T63" s="49"/>
      <c r="U63" s="49"/>
      <c r="V63" s="51" t="e">
        <f>AVERAGE(Q63:U63)</f>
        <v>#DIV/0!</v>
      </c>
      <c r="W63" s="51" t="e">
        <f>(M63+P63+V63)/3</f>
        <v>#DIV/0!</v>
      </c>
      <c r="X63" s="195"/>
      <c r="Y63" s="195"/>
      <c r="Z63" s="195"/>
      <c r="AA63" s="195">
        <f t="shared" ref="AA63" si="20">X63*Y63*Z63</f>
        <v>0</v>
      </c>
      <c r="AB63" s="195" t="str">
        <f t="shared" ref="AB63" si="21">IF(AA63&gt;0=75,"ALTO",IF(AA63&gt;44,"MEDIO",IF(AA63&lt;26," BAJO")))</f>
        <v xml:space="preserve"> BAJO</v>
      </c>
    </row>
    <row r="64" spans="1:28" ht="48.75" customHeight="1" x14ac:dyDescent="0.2">
      <c r="A64" s="74" t="s">
        <v>555</v>
      </c>
      <c r="B64" s="159"/>
      <c r="C64" s="15"/>
      <c r="D64" s="15"/>
      <c r="E64" s="15"/>
      <c r="F64" s="15"/>
      <c r="G64" s="15"/>
      <c r="H64" s="15"/>
      <c r="I64" s="15"/>
      <c r="J64" s="15"/>
      <c r="K64" s="15"/>
      <c r="L64" s="15"/>
      <c r="M64" s="15"/>
      <c r="N64" s="15"/>
      <c r="O64" s="15"/>
      <c r="P64" s="15"/>
      <c r="Q64" s="15"/>
      <c r="R64" s="15"/>
      <c r="S64" s="15"/>
      <c r="T64" s="15"/>
      <c r="U64" s="15"/>
      <c r="V64" s="15"/>
      <c r="W64" s="15"/>
      <c r="X64" s="57"/>
      <c r="Y64" s="57"/>
      <c r="Z64" s="57"/>
      <c r="AA64" s="57"/>
      <c r="AB64" s="10"/>
    </row>
    <row r="65" spans="1:28" ht="69.75" customHeight="1" x14ac:dyDescent="0.2">
      <c r="A65" s="162" t="s">
        <v>207</v>
      </c>
      <c r="B65" s="162"/>
      <c r="C65" s="15"/>
      <c r="D65" s="15"/>
      <c r="E65" s="15"/>
      <c r="F65" s="15"/>
      <c r="G65" s="15"/>
      <c r="H65" s="15"/>
      <c r="I65" s="15"/>
      <c r="J65" s="49"/>
      <c r="K65" s="49"/>
      <c r="L65" s="49"/>
      <c r="M65" s="51" t="e">
        <f>AVERAGE(J65:L65)</f>
        <v>#DIV/0!</v>
      </c>
      <c r="N65" s="49"/>
      <c r="O65" s="49"/>
      <c r="P65" s="51" t="e">
        <f>AVERAGE(N65:O65)</f>
        <v>#DIV/0!</v>
      </c>
      <c r="Q65" s="49"/>
      <c r="R65" s="49"/>
      <c r="S65" s="49"/>
      <c r="T65" s="49"/>
      <c r="U65" s="49"/>
      <c r="V65" s="51" t="e">
        <f>AVERAGE(Q65:U65)</f>
        <v>#DIV/0!</v>
      </c>
      <c r="W65" s="51" t="e">
        <f>(M65+P65+V65)/3</f>
        <v>#DIV/0!</v>
      </c>
      <c r="X65" s="195"/>
      <c r="Y65" s="195"/>
      <c r="Z65" s="195"/>
      <c r="AA65" s="195">
        <f t="shared" ref="AA65" si="22">X65*Y65*Z65</f>
        <v>0</v>
      </c>
      <c r="AB65" s="195" t="str">
        <f t="shared" ref="AB65" si="23">IF(AA65&gt;0=75,"ALTO",IF(AA65&gt;44,"MEDIO",IF(AA65&lt;26," BAJO")))</f>
        <v xml:space="preserve"> BAJO</v>
      </c>
    </row>
    <row r="66" spans="1:28" ht="39" customHeight="1" x14ac:dyDescent="0.2">
      <c r="A66" s="86" t="s">
        <v>556</v>
      </c>
      <c r="B66" s="74"/>
      <c r="C66" s="15"/>
      <c r="D66" s="15"/>
      <c r="E66" s="15"/>
      <c r="F66" s="15"/>
      <c r="G66" s="15"/>
      <c r="H66" s="15"/>
      <c r="I66" s="15"/>
      <c r="J66" s="15"/>
      <c r="K66" s="15"/>
      <c r="L66" s="15"/>
      <c r="M66" s="15"/>
      <c r="N66" s="15"/>
      <c r="O66" s="15"/>
      <c r="P66" s="15"/>
      <c r="Q66" s="15"/>
      <c r="R66" s="15"/>
      <c r="S66" s="15"/>
      <c r="T66" s="15"/>
      <c r="U66" s="15"/>
      <c r="V66" s="15"/>
      <c r="W66" s="15"/>
      <c r="X66" s="57"/>
      <c r="Y66" s="57"/>
      <c r="Z66" s="57"/>
      <c r="AA66" s="57"/>
      <c r="AB66" s="10"/>
    </row>
    <row r="67" spans="1:28" ht="111" customHeight="1" x14ac:dyDescent="0.2">
      <c r="A67" s="160" t="s">
        <v>208</v>
      </c>
      <c r="B67" s="160"/>
      <c r="C67" s="15"/>
      <c r="D67" s="15"/>
      <c r="E67" s="15"/>
      <c r="F67" s="15"/>
      <c r="G67" s="15"/>
      <c r="H67" s="15"/>
      <c r="I67" s="15"/>
      <c r="J67" s="49"/>
      <c r="K67" s="49"/>
      <c r="L67" s="49"/>
      <c r="M67" s="51" t="e">
        <f>AVERAGE(J67:L67)</f>
        <v>#DIV/0!</v>
      </c>
      <c r="N67" s="49"/>
      <c r="O67" s="49"/>
      <c r="P67" s="51" t="e">
        <f>AVERAGE(N67:O67)</f>
        <v>#DIV/0!</v>
      </c>
      <c r="Q67" s="49"/>
      <c r="R67" s="49"/>
      <c r="S67" s="49"/>
      <c r="T67" s="49"/>
      <c r="U67" s="49"/>
      <c r="V67" s="51" t="e">
        <f>AVERAGE(Q67:U67)</f>
        <v>#DIV/0!</v>
      </c>
      <c r="W67" s="51" t="e">
        <f>(M67+P67+V67)/3</f>
        <v>#DIV/0!</v>
      </c>
      <c r="X67" s="195"/>
      <c r="Y67" s="195"/>
      <c r="Z67" s="195"/>
      <c r="AA67" s="195">
        <f t="shared" ref="AA67" si="24">X67*Y67*Z67</f>
        <v>0</v>
      </c>
      <c r="AB67" s="195" t="str">
        <f t="shared" ref="AB67" si="25">IF(AA67&gt;0=75,"ALTO",IF(AA67&gt;44,"MEDIO",IF(AA67&lt;26," BAJO")))</f>
        <v xml:space="preserve"> BAJO</v>
      </c>
    </row>
    <row r="68" spans="1:28" ht="80.25" customHeight="1" x14ac:dyDescent="0.2">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row>
    <row r="87" ht="45" customHeight="1" x14ac:dyDescent="0.2"/>
    <row r="97" ht="60" customHeight="1" x14ac:dyDescent="0.2"/>
    <row r="98" ht="270" customHeight="1" x14ac:dyDescent="0.2"/>
    <row r="102" ht="150" customHeight="1" x14ac:dyDescent="0.2"/>
    <row r="115" ht="75" customHeight="1" x14ac:dyDescent="0.2"/>
    <row r="121" ht="409.5" customHeight="1" x14ac:dyDescent="0.2"/>
    <row r="135" ht="165" customHeight="1" x14ac:dyDescent="0.2"/>
    <row r="138" ht="45" customHeight="1" x14ac:dyDescent="0.2"/>
    <row r="139" ht="150" customHeight="1" x14ac:dyDescent="0.2"/>
    <row r="143" ht="360" customHeight="1" x14ac:dyDescent="0.2"/>
    <row r="144" ht="180" customHeight="1" x14ac:dyDescent="0.2"/>
    <row r="154" ht="120" customHeight="1" x14ac:dyDescent="0.2"/>
    <row r="164" ht="45" customHeight="1" x14ac:dyDescent="0.2"/>
    <row r="167" ht="210" customHeight="1" x14ac:dyDescent="0.2"/>
    <row r="169" ht="90" customHeight="1" x14ac:dyDescent="0.2"/>
    <row r="181" ht="150" customHeight="1" x14ac:dyDescent="0.2"/>
    <row r="183" ht="225" customHeight="1" x14ac:dyDescent="0.2"/>
    <row r="188" ht="75" customHeight="1" x14ac:dyDescent="0.2"/>
    <row r="198" ht="90" customHeight="1" x14ac:dyDescent="0.2"/>
    <row r="217" ht="180" customHeight="1" x14ac:dyDescent="0.2"/>
    <row r="224" ht="150" customHeight="1" x14ac:dyDescent="0.2"/>
    <row r="227" ht="210" customHeight="1" x14ac:dyDescent="0.2"/>
    <row r="230" ht="240" customHeight="1" x14ac:dyDescent="0.2"/>
    <row r="236" ht="150" customHeight="1" x14ac:dyDescent="0.2"/>
    <row r="242" ht="240" customHeight="1" x14ac:dyDescent="0.2"/>
    <row r="246" ht="120" customHeight="1" x14ac:dyDescent="0.2"/>
  </sheetData>
  <mergeCells count="81">
    <mergeCell ref="A68:AB68"/>
    <mergeCell ref="A40:B40"/>
    <mergeCell ref="A41:B41"/>
    <mergeCell ref="A42:B42"/>
    <mergeCell ref="A44:B44"/>
    <mergeCell ref="A43:B43"/>
    <mergeCell ref="A45:B45"/>
    <mergeCell ref="A67:B67"/>
    <mergeCell ref="A57:B57"/>
    <mergeCell ref="A58:B58"/>
    <mergeCell ref="A59:B59"/>
    <mergeCell ref="A46:B46"/>
    <mergeCell ref="A47:B47"/>
    <mergeCell ref="A48:B48"/>
    <mergeCell ref="A49:B49"/>
    <mergeCell ref="A63:B63"/>
    <mergeCell ref="A64:B64"/>
    <mergeCell ref="A65:B65"/>
    <mergeCell ref="A66:B66"/>
    <mergeCell ref="A50:B50"/>
    <mergeCell ref="A60:B60"/>
    <mergeCell ref="A61:B61"/>
    <mergeCell ref="A62:B62"/>
    <mergeCell ref="A51:B51"/>
    <mergeCell ref="A52:B52"/>
    <mergeCell ref="A53:B53"/>
    <mergeCell ref="A54:B54"/>
    <mergeCell ref="A55:B55"/>
    <mergeCell ref="A56:B56"/>
    <mergeCell ref="A29:B29"/>
    <mergeCell ref="A37:B37"/>
    <mergeCell ref="A38:B38"/>
    <mergeCell ref="A39:B39"/>
    <mergeCell ref="A30:B30"/>
    <mergeCell ref="A31:B31"/>
    <mergeCell ref="A32:B32"/>
    <mergeCell ref="A33:B33"/>
    <mergeCell ref="A34:B34"/>
    <mergeCell ref="A35:B35"/>
    <mergeCell ref="A36:B36"/>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4:B4"/>
    <mergeCell ref="C4:AB4"/>
    <mergeCell ref="A11:B11"/>
    <mergeCell ref="A12:B12"/>
    <mergeCell ref="A13:B13"/>
    <mergeCell ref="X7:AB9"/>
    <mergeCell ref="C6:AB6"/>
    <mergeCell ref="C5:AB5"/>
    <mergeCell ref="A5:B5"/>
    <mergeCell ref="A6:B6"/>
    <mergeCell ref="C8:I9"/>
    <mergeCell ref="J8:W8"/>
    <mergeCell ref="J9:M9"/>
    <mergeCell ref="N9:P9"/>
    <mergeCell ref="Q9:V9"/>
    <mergeCell ref="W9:W10"/>
    <mergeCell ref="C7:W7"/>
    <mergeCell ref="A7:B10"/>
    <mergeCell ref="A3:AB3"/>
    <mergeCell ref="A1:B1"/>
    <mergeCell ref="C1:Y1"/>
    <mergeCell ref="Z1:AB1"/>
    <mergeCell ref="A2:B2"/>
    <mergeCell ref="C2:G2"/>
    <mergeCell ref="H2:X2"/>
    <mergeCell ref="Z2:AB2"/>
  </mergeCells>
  <phoneticPr fontId="0" type="noConversion"/>
  <printOptions horizontalCentered="1"/>
  <pageMargins left="0.70866141732283472" right="0.70866141732283472" top="0.74803149606299213" bottom="0.74803149606299213" header="0.31496062992125984" footer="0.31496062992125984"/>
  <pageSetup scale="2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B184"/>
  <sheetViews>
    <sheetView showGridLines="0" view="pageBreakPreview" zoomScale="85" zoomScaleNormal="70" zoomScaleSheetLayoutView="85" workbookViewId="0">
      <selection activeCell="A3" sqref="A3:AB3"/>
    </sheetView>
  </sheetViews>
  <sheetFormatPr baseColWidth="10" defaultRowHeight="15" x14ac:dyDescent="0.2"/>
  <cols>
    <col min="1" max="1" width="18.7109375" style="9" customWidth="1"/>
    <col min="2" max="2" width="57.140625" style="9" customWidth="1"/>
    <col min="3" max="7" width="16.28515625" style="9" customWidth="1"/>
    <col min="8" max="9" width="16.28515625" style="11" customWidth="1"/>
    <col min="10" max="20" width="6.28515625" style="11" customWidth="1"/>
    <col min="21" max="21" width="6.28515625" style="12" customWidth="1"/>
    <col min="22" max="22" width="6.28515625" style="9" customWidth="1"/>
    <col min="23" max="23" width="13.7109375" style="9" bestFit="1" customWidth="1"/>
    <col min="24" max="24" width="10.140625" style="9" bestFit="1" customWidth="1"/>
    <col min="25" max="25" width="12.140625" style="9" bestFit="1" customWidth="1"/>
    <col min="26" max="26" width="10" style="9" bestFit="1" customWidth="1"/>
    <col min="27" max="27" width="11" style="9" bestFit="1" customWidth="1"/>
    <col min="28" max="16384" width="11.42578125" style="9"/>
  </cols>
  <sheetData>
    <row r="1" spans="1:28" ht="84"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ht="27.75"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6" t="s">
        <v>792</v>
      </c>
      <c r="Z2" s="73" t="s">
        <v>747</v>
      </c>
      <c r="AA2" s="73"/>
      <c r="AB2" s="73"/>
    </row>
    <row r="3" spans="1:28" ht="21"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28" s="22" customFormat="1" ht="19.5" customHeight="1" x14ac:dyDescent="0.2">
      <c r="A4" s="94" t="s">
        <v>408</v>
      </c>
      <c r="B4" s="9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2" customFormat="1" ht="18"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28" s="22" customFormat="1" ht="19.899999999999999" customHeight="1" x14ac:dyDescent="0.2">
      <c r="A6" s="94" t="s">
        <v>409</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28" s="22" customFormat="1" ht="22.5" customHeight="1" x14ac:dyDescent="0.2">
      <c r="A7" s="96" t="s">
        <v>784</v>
      </c>
      <c r="B7" s="97"/>
      <c r="C7" s="157" t="s">
        <v>748</v>
      </c>
      <c r="D7" s="171"/>
      <c r="E7" s="171"/>
      <c r="F7" s="171"/>
      <c r="G7" s="171"/>
      <c r="H7" s="171"/>
      <c r="I7" s="171"/>
      <c r="J7" s="171"/>
      <c r="K7" s="171"/>
      <c r="L7" s="171"/>
      <c r="M7" s="171"/>
      <c r="N7" s="171"/>
      <c r="O7" s="171"/>
      <c r="P7" s="171"/>
      <c r="Q7" s="171"/>
      <c r="R7" s="171"/>
      <c r="S7" s="171"/>
      <c r="T7" s="171"/>
      <c r="U7" s="171"/>
      <c r="V7" s="171"/>
      <c r="W7" s="172"/>
      <c r="X7" s="196" t="s">
        <v>772</v>
      </c>
      <c r="Y7" s="96"/>
      <c r="Z7" s="96"/>
      <c r="AA7" s="96"/>
      <c r="AB7" s="97"/>
    </row>
    <row r="8" spans="1:28" s="22" customFormat="1" ht="27"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197"/>
      <c r="Y8" s="198"/>
      <c r="Z8" s="198"/>
      <c r="AA8" s="198"/>
      <c r="AB8" s="99"/>
    </row>
    <row r="9" spans="1:28" s="22" customFormat="1" ht="15" customHeight="1" x14ac:dyDescent="0.2">
      <c r="A9" s="98"/>
      <c r="B9" s="99"/>
      <c r="C9" s="80"/>
      <c r="D9" s="80"/>
      <c r="E9" s="80"/>
      <c r="F9" s="80"/>
      <c r="G9" s="80"/>
      <c r="H9" s="80"/>
      <c r="I9" s="80"/>
      <c r="J9" s="80" t="s">
        <v>756</v>
      </c>
      <c r="K9" s="80"/>
      <c r="L9" s="80"/>
      <c r="M9" s="80"/>
      <c r="N9" s="80" t="s">
        <v>770</v>
      </c>
      <c r="O9" s="80"/>
      <c r="P9" s="80"/>
      <c r="Q9" s="80" t="s">
        <v>771</v>
      </c>
      <c r="R9" s="80"/>
      <c r="S9" s="80"/>
      <c r="T9" s="80"/>
      <c r="U9" s="80"/>
      <c r="V9" s="80"/>
      <c r="W9" s="102" t="s">
        <v>580</v>
      </c>
      <c r="X9" s="165"/>
      <c r="Y9" s="100"/>
      <c r="Z9" s="100"/>
      <c r="AA9" s="100"/>
      <c r="AB9" s="101"/>
    </row>
    <row r="10" spans="1:28" s="23" customFormat="1" ht="134.25" customHeight="1" x14ac:dyDescent="0.2">
      <c r="A10" s="100"/>
      <c r="B10" s="101"/>
      <c r="C10" s="62" t="s">
        <v>749</v>
      </c>
      <c r="D10" s="62" t="s">
        <v>750</v>
      </c>
      <c r="E10" s="62" t="s">
        <v>751</v>
      </c>
      <c r="F10" s="62" t="s">
        <v>752</v>
      </c>
      <c r="G10" s="62" t="s">
        <v>753</v>
      </c>
      <c r="H10" s="62" t="s">
        <v>754</v>
      </c>
      <c r="I10" s="62"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02"/>
      <c r="X10" s="62" t="s">
        <v>382</v>
      </c>
      <c r="Y10" s="62" t="s">
        <v>384</v>
      </c>
      <c r="Z10" s="62" t="s">
        <v>383</v>
      </c>
      <c r="AA10" s="62" t="s">
        <v>98</v>
      </c>
      <c r="AB10" s="62" t="s">
        <v>785</v>
      </c>
    </row>
    <row r="11" spans="1:28" ht="27" customHeight="1" x14ac:dyDescent="0.2">
      <c r="A11" s="74" t="s">
        <v>557</v>
      </c>
      <c r="B11" s="75"/>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54"/>
    </row>
    <row r="12" spans="1:28" ht="48" customHeight="1" x14ac:dyDescent="0.2">
      <c r="A12" s="160" t="s">
        <v>209</v>
      </c>
      <c r="B12" s="160"/>
      <c r="C12" s="10"/>
      <c r="D12" s="10"/>
      <c r="E12" s="10"/>
      <c r="F12" s="10"/>
      <c r="G12" s="10"/>
      <c r="H12" s="10"/>
      <c r="I12" s="10"/>
      <c r="J12" s="49"/>
      <c r="K12" s="49"/>
      <c r="L12" s="49"/>
      <c r="M12" s="51" t="e">
        <f>AVERAGE(J12:L12)</f>
        <v>#DIV/0!</v>
      </c>
      <c r="N12" s="49"/>
      <c r="O12" s="49"/>
      <c r="P12" s="51" t="e">
        <f>AVERAGE(N12:O12)</f>
        <v>#DIV/0!</v>
      </c>
      <c r="Q12" s="49"/>
      <c r="R12" s="49"/>
      <c r="S12" s="49"/>
      <c r="T12" s="49"/>
      <c r="U12" s="49"/>
      <c r="V12" s="51" t="e">
        <f>AVERAGE(Q12:U12)</f>
        <v>#DIV/0!</v>
      </c>
      <c r="W12" s="51" t="e">
        <f>(M12+P12+V12)/3</f>
        <v>#DIV/0!</v>
      </c>
      <c r="X12" s="191"/>
      <c r="Y12" s="191"/>
      <c r="Z12" s="191"/>
      <c r="AA12" s="191">
        <f t="shared" ref="AA12" si="0">X12*Y12*Z12</f>
        <v>0</v>
      </c>
      <c r="AB12" s="191" t="str">
        <f t="shared" ref="AB12" si="1">IF(AA12&gt;0=75,"ALTO",IF(AA12&gt;44,"MEDIO",IF(AA12&lt;26," BAJO")))</f>
        <v xml:space="preserve"> BAJO</v>
      </c>
    </row>
    <row r="13" spans="1:28" ht="78.75" hidden="1" customHeight="1" x14ac:dyDescent="0.2">
      <c r="A13" s="15"/>
      <c r="B13" s="2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54"/>
    </row>
    <row r="14" spans="1:28" ht="107.25" hidden="1" customHeight="1" x14ac:dyDescent="0.2">
      <c r="A14" s="15"/>
      <c r="B14" s="2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54"/>
    </row>
    <row r="15" spans="1:28" ht="15.75" x14ac:dyDescent="0.2">
      <c r="A15" s="74" t="s">
        <v>558</v>
      </c>
      <c r="B15" s="75"/>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54"/>
    </row>
    <row r="16" spans="1:28" ht="59.25" customHeight="1" x14ac:dyDescent="0.2">
      <c r="A16" s="160" t="s">
        <v>210</v>
      </c>
      <c r="B16" s="160"/>
      <c r="C16" s="10"/>
      <c r="D16" s="10"/>
      <c r="E16" s="10"/>
      <c r="F16" s="10"/>
      <c r="G16" s="10"/>
      <c r="H16" s="10"/>
      <c r="I16" s="10"/>
      <c r="J16" s="49"/>
      <c r="K16" s="49"/>
      <c r="L16" s="49"/>
      <c r="M16" s="51" t="e">
        <f>AVERAGE(J16:L16)</f>
        <v>#DIV/0!</v>
      </c>
      <c r="N16" s="49"/>
      <c r="O16" s="49"/>
      <c r="P16" s="51" t="e">
        <f>AVERAGE(N16:O16)</f>
        <v>#DIV/0!</v>
      </c>
      <c r="Q16" s="49"/>
      <c r="R16" s="49"/>
      <c r="S16" s="49"/>
      <c r="T16" s="49"/>
      <c r="U16" s="49"/>
      <c r="V16" s="51" t="e">
        <f>AVERAGE(Q16:U16)</f>
        <v>#DIV/0!</v>
      </c>
      <c r="W16" s="51" t="e">
        <f>(M16+P16+V16)/3</f>
        <v>#DIV/0!</v>
      </c>
      <c r="X16" s="191"/>
      <c r="Y16" s="191"/>
      <c r="Z16" s="191"/>
      <c r="AA16" s="191">
        <f t="shared" ref="AA16" si="2">X16*Y16*Z16</f>
        <v>0</v>
      </c>
      <c r="AB16" s="191" t="str">
        <f t="shared" ref="AB16" si="3">IF(AA16&gt;0=75,"ALTO",IF(AA16&gt;44,"MEDIO",IF(AA16&lt;26," BAJO")))</f>
        <v xml:space="preserve"> BAJO</v>
      </c>
    </row>
    <row r="17" spans="1:28" ht="19.5" customHeight="1" x14ac:dyDescent="0.2">
      <c r="A17" s="74" t="s">
        <v>559</v>
      </c>
      <c r="B17" s="75"/>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54"/>
    </row>
    <row r="18" spans="1:28" ht="84" customHeight="1" x14ac:dyDescent="0.2">
      <c r="A18" s="160" t="s">
        <v>211</v>
      </c>
      <c r="B18" s="160"/>
      <c r="C18" s="10"/>
      <c r="D18" s="10"/>
      <c r="E18" s="10"/>
      <c r="F18" s="10"/>
      <c r="G18" s="10"/>
      <c r="H18" s="10"/>
      <c r="I18" s="10"/>
      <c r="J18" s="49"/>
      <c r="K18" s="49"/>
      <c r="L18" s="49"/>
      <c r="M18" s="51" t="e">
        <f>AVERAGE(J18:L18)</f>
        <v>#DIV/0!</v>
      </c>
      <c r="N18" s="49"/>
      <c r="O18" s="49"/>
      <c r="P18" s="51" t="e">
        <f>AVERAGE(N18:O18)</f>
        <v>#DIV/0!</v>
      </c>
      <c r="Q18" s="49"/>
      <c r="R18" s="49"/>
      <c r="S18" s="49"/>
      <c r="T18" s="49"/>
      <c r="U18" s="49"/>
      <c r="V18" s="51" t="e">
        <f>AVERAGE(Q18:U18)</f>
        <v>#DIV/0!</v>
      </c>
      <c r="W18" s="51" t="e">
        <f>(M18+P18+V18)/3</f>
        <v>#DIV/0!</v>
      </c>
      <c r="X18" s="191"/>
      <c r="Y18" s="191"/>
      <c r="Z18" s="191"/>
      <c r="AA18" s="191">
        <f t="shared" ref="AA18" si="4">X18*Y18*Z18</f>
        <v>0</v>
      </c>
      <c r="AB18" s="191" t="str">
        <f t="shared" ref="AB18" si="5">IF(AA18&gt;0=75,"ALTO",IF(AA18&gt;44,"MEDIO",IF(AA18&lt;26," BAJO")))</f>
        <v xml:space="preserve"> BAJO</v>
      </c>
    </row>
    <row r="19" spans="1:28" ht="15.75" x14ac:dyDescent="0.2">
      <c r="A19" s="74" t="s">
        <v>560</v>
      </c>
      <c r="B19" s="75"/>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54"/>
    </row>
    <row r="20" spans="1:28" ht="75.75" customHeight="1" x14ac:dyDescent="0.2">
      <c r="A20" s="160" t="s">
        <v>212</v>
      </c>
      <c r="B20" s="160"/>
      <c r="C20" s="10"/>
      <c r="D20" s="10"/>
      <c r="E20" s="10"/>
      <c r="F20" s="10"/>
      <c r="G20" s="10"/>
      <c r="H20" s="10"/>
      <c r="I20" s="10"/>
      <c r="J20" s="49"/>
      <c r="K20" s="49"/>
      <c r="L20" s="49"/>
      <c r="M20" s="51" t="e">
        <f>AVERAGE(J20:L20)</f>
        <v>#DIV/0!</v>
      </c>
      <c r="N20" s="49"/>
      <c r="O20" s="49"/>
      <c r="P20" s="51" t="e">
        <f>AVERAGE(N20:O20)</f>
        <v>#DIV/0!</v>
      </c>
      <c r="Q20" s="49"/>
      <c r="R20" s="49"/>
      <c r="S20" s="49"/>
      <c r="T20" s="49"/>
      <c r="U20" s="49"/>
      <c r="V20" s="51" t="e">
        <f>AVERAGE(Q20:U20)</f>
        <v>#DIV/0!</v>
      </c>
      <c r="W20" s="51" t="e">
        <f>(M20+P20+V20)/3</f>
        <v>#DIV/0!</v>
      </c>
      <c r="X20" s="191"/>
      <c r="Y20" s="191"/>
      <c r="Z20" s="191"/>
      <c r="AA20" s="191">
        <f t="shared" ref="AA20" si="6">X20*Y20*Z20</f>
        <v>0</v>
      </c>
      <c r="AB20" s="191" t="str">
        <f t="shared" ref="AB20" si="7">IF(AA20&gt;0=75,"ALTO",IF(AA20&gt;44,"MEDIO",IF(AA20&lt;26," BAJO")))</f>
        <v xml:space="preserve"> BAJO</v>
      </c>
    </row>
    <row r="21" spans="1:28" ht="168.75" hidden="1" customHeight="1" x14ac:dyDescent="0.2">
      <c r="A21" s="15"/>
      <c r="B21" s="2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54"/>
    </row>
    <row r="22" spans="1:28" ht="69.75" hidden="1" customHeight="1" x14ac:dyDescent="0.2">
      <c r="A22" s="15"/>
      <c r="B22" s="2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54"/>
    </row>
    <row r="23" spans="1:28" ht="255" hidden="1" customHeight="1" x14ac:dyDescent="0.2">
      <c r="A23" s="15"/>
      <c r="B23" s="2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54"/>
    </row>
    <row r="24" spans="1:28" ht="375" hidden="1" customHeight="1" x14ac:dyDescent="0.2">
      <c r="A24" s="15"/>
      <c r="B24" s="2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54"/>
    </row>
    <row r="25" spans="1:28" ht="24.75" customHeight="1" x14ac:dyDescent="0.2">
      <c r="A25" s="74" t="s">
        <v>561</v>
      </c>
      <c r="B25" s="75"/>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54"/>
    </row>
    <row r="26" spans="1:28" ht="117" customHeight="1" x14ac:dyDescent="0.2">
      <c r="A26" s="160" t="s">
        <v>213</v>
      </c>
      <c r="B26" s="160"/>
      <c r="C26" s="10"/>
      <c r="D26" s="10"/>
      <c r="E26" s="10"/>
      <c r="F26" s="10"/>
      <c r="G26" s="10"/>
      <c r="H26" s="10"/>
      <c r="I26" s="10"/>
      <c r="J26" s="49"/>
      <c r="K26" s="49"/>
      <c r="L26" s="49"/>
      <c r="M26" s="51" t="e">
        <f>AVERAGE(J26:L26)</f>
        <v>#DIV/0!</v>
      </c>
      <c r="N26" s="49"/>
      <c r="O26" s="49"/>
      <c r="P26" s="51" t="e">
        <f>AVERAGE(N26:O26)</f>
        <v>#DIV/0!</v>
      </c>
      <c r="Q26" s="49"/>
      <c r="R26" s="49"/>
      <c r="S26" s="49"/>
      <c r="T26" s="49"/>
      <c r="U26" s="49"/>
      <c r="V26" s="51" t="e">
        <f>AVERAGE(Q26:U26)</f>
        <v>#DIV/0!</v>
      </c>
      <c r="W26" s="51" t="e">
        <f>(M26+P26+V26)/3</f>
        <v>#DIV/0!</v>
      </c>
      <c r="X26" s="191"/>
      <c r="Y26" s="191"/>
      <c r="Z26" s="191"/>
      <c r="AA26" s="191">
        <f t="shared" ref="AA26" si="8">X26*Y26*Z26</f>
        <v>0</v>
      </c>
      <c r="AB26" s="191" t="str">
        <f t="shared" ref="AB26" si="9">IF(AA26&gt;0=75,"ALTO",IF(AA26&gt;44,"MEDIO",IF(AA26&lt;26," BAJO")))</f>
        <v xml:space="preserve"> BAJO</v>
      </c>
    </row>
    <row r="27" spans="1:28" ht="21" customHeight="1" x14ac:dyDescent="0.2">
      <c r="A27" s="74" t="s">
        <v>562</v>
      </c>
      <c r="B27" s="75"/>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54"/>
    </row>
    <row r="28" spans="1:28" ht="87" customHeight="1" x14ac:dyDescent="0.2">
      <c r="A28" s="160" t="s">
        <v>214</v>
      </c>
      <c r="B28" s="160"/>
      <c r="C28" s="10"/>
      <c r="D28" s="10"/>
      <c r="E28" s="10"/>
      <c r="F28" s="10"/>
      <c r="G28" s="10"/>
      <c r="H28" s="10"/>
      <c r="I28" s="10"/>
      <c r="J28" s="49"/>
      <c r="K28" s="49"/>
      <c r="L28" s="49"/>
      <c r="M28" s="51" t="e">
        <f>AVERAGE(J28:L28)</f>
        <v>#DIV/0!</v>
      </c>
      <c r="N28" s="49"/>
      <c r="O28" s="49"/>
      <c r="P28" s="51" t="e">
        <f>AVERAGE(N28:O28)</f>
        <v>#DIV/0!</v>
      </c>
      <c r="Q28" s="49"/>
      <c r="R28" s="49"/>
      <c r="S28" s="49"/>
      <c r="T28" s="49"/>
      <c r="U28" s="49"/>
      <c r="V28" s="51" t="e">
        <f>AVERAGE(Q28:U28)</f>
        <v>#DIV/0!</v>
      </c>
      <c r="W28" s="51" t="e">
        <f>(M28+P28+V28)/3</f>
        <v>#DIV/0!</v>
      </c>
      <c r="X28" s="191"/>
      <c r="Y28" s="191"/>
      <c r="Z28" s="191"/>
      <c r="AA28" s="191">
        <f t="shared" ref="AA28" si="10">X28*Y28*Z28</f>
        <v>0</v>
      </c>
      <c r="AB28" s="191" t="str">
        <f t="shared" ref="AB28" si="11">IF(AA28&gt;0=75,"ALTO",IF(AA28&gt;44,"MEDIO",IF(AA28&lt;26," BAJO")))</f>
        <v xml:space="preserve"> BAJO</v>
      </c>
    </row>
    <row r="29" spans="1:28" ht="20.25" customHeight="1" x14ac:dyDescent="0.2">
      <c r="A29" s="74" t="s">
        <v>563</v>
      </c>
      <c r="B29" s="75"/>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54"/>
    </row>
    <row r="30" spans="1:28" ht="87.75" customHeight="1" x14ac:dyDescent="0.2">
      <c r="A30" s="160" t="s">
        <v>215</v>
      </c>
      <c r="B30" s="160"/>
      <c r="C30" s="10"/>
      <c r="D30" s="10"/>
      <c r="E30" s="10"/>
      <c r="F30" s="10"/>
      <c r="G30" s="10"/>
      <c r="H30" s="10"/>
      <c r="I30" s="10"/>
      <c r="J30" s="49"/>
      <c r="K30" s="49"/>
      <c r="L30" s="49"/>
      <c r="M30" s="51" t="e">
        <f>AVERAGE(J30:L30)</f>
        <v>#DIV/0!</v>
      </c>
      <c r="N30" s="49"/>
      <c r="O30" s="49"/>
      <c r="P30" s="51" t="e">
        <f>AVERAGE(N30:O30)</f>
        <v>#DIV/0!</v>
      </c>
      <c r="Q30" s="49"/>
      <c r="R30" s="49"/>
      <c r="S30" s="49"/>
      <c r="T30" s="49"/>
      <c r="U30" s="49"/>
      <c r="V30" s="51" t="e">
        <f>AVERAGE(Q30:U30)</f>
        <v>#DIV/0!</v>
      </c>
      <c r="W30" s="51" t="e">
        <f>(M30+P30+V30)/3</f>
        <v>#DIV/0!</v>
      </c>
      <c r="X30" s="191"/>
      <c r="Y30" s="191"/>
      <c r="Z30" s="191"/>
      <c r="AA30" s="191">
        <f t="shared" ref="AA30" si="12">X30*Y30*Z30</f>
        <v>0</v>
      </c>
      <c r="AB30" s="191" t="str">
        <f t="shared" ref="AB30" si="13">IF(AA30&gt;0=75,"ALTO",IF(AA30&gt;44,"MEDIO",IF(AA30&lt;26," BAJO")))</f>
        <v xml:space="preserve"> BAJO</v>
      </c>
    </row>
    <row r="31" spans="1:28" ht="99.75" hidden="1" customHeight="1" x14ac:dyDescent="0.2">
      <c r="A31" s="15"/>
      <c r="B31" s="2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54"/>
    </row>
    <row r="32" spans="1:28" ht="15.75" x14ac:dyDescent="0.2">
      <c r="A32" s="74" t="s">
        <v>564</v>
      </c>
      <c r="B32" s="75"/>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54"/>
    </row>
    <row r="33" spans="1:28" ht="75.75" customHeight="1" x14ac:dyDescent="0.2">
      <c r="A33" s="160" t="s">
        <v>216</v>
      </c>
      <c r="B33" s="160"/>
      <c r="C33" s="10"/>
      <c r="D33" s="10"/>
      <c r="E33" s="10"/>
      <c r="F33" s="10"/>
      <c r="G33" s="10"/>
      <c r="H33" s="10"/>
      <c r="I33" s="10"/>
      <c r="J33" s="49"/>
      <c r="K33" s="49"/>
      <c r="L33" s="49"/>
      <c r="M33" s="51" t="e">
        <f>AVERAGE(J33:L33)</f>
        <v>#DIV/0!</v>
      </c>
      <c r="N33" s="49"/>
      <c r="O33" s="49"/>
      <c r="P33" s="51" t="e">
        <f>AVERAGE(N33:O33)</f>
        <v>#DIV/0!</v>
      </c>
      <c r="Q33" s="49"/>
      <c r="R33" s="49"/>
      <c r="S33" s="49"/>
      <c r="T33" s="49"/>
      <c r="U33" s="49"/>
      <c r="V33" s="51" t="e">
        <f>AVERAGE(Q33:U33)</f>
        <v>#DIV/0!</v>
      </c>
      <c r="W33" s="51" t="e">
        <f>(M33+P33+V33)/3</f>
        <v>#DIV/0!</v>
      </c>
      <c r="X33" s="191"/>
      <c r="Y33" s="191"/>
      <c r="Z33" s="191"/>
      <c r="AA33" s="191">
        <f t="shared" ref="AA33" si="14">X33*Y33*Z33</f>
        <v>0</v>
      </c>
      <c r="AB33" s="191" t="str">
        <f t="shared" ref="AB33" si="15">IF(AA33&gt;0=75,"ALTO",IF(AA33&gt;44,"MEDIO",IF(AA33&lt;26," BAJO")))</f>
        <v xml:space="preserve"> BAJO</v>
      </c>
    </row>
    <row r="34" spans="1:28" ht="24.75" customHeight="1" x14ac:dyDescent="0.2">
      <c r="A34" s="78" t="s">
        <v>198</v>
      </c>
      <c r="B34" s="7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54"/>
    </row>
    <row r="35" spans="1:28" ht="26.25" customHeight="1" x14ac:dyDescent="0.2">
      <c r="A35" s="108" t="s">
        <v>217</v>
      </c>
      <c r="B35" s="108"/>
      <c r="C35" s="10"/>
      <c r="D35" s="10"/>
      <c r="E35" s="10"/>
      <c r="F35" s="10"/>
      <c r="G35" s="10"/>
      <c r="H35" s="10"/>
      <c r="I35" s="10"/>
      <c r="J35" s="49"/>
      <c r="K35" s="49"/>
      <c r="L35" s="49"/>
      <c r="M35" s="51" t="e">
        <f>AVERAGE(J35:L35)</f>
        <v>#DIV/0!</v>
      </c>
      <c r="N35" s="49"/>
      <c r="O35" s="49"/>
      <c r="P35" s="51" t="e">
        <f>AVERAGE(N35:O35)</f>
        <v>#DIV/0!</v>
      </c>
      <c r="Q35" s="49"/>
      <c r="R35" s="49"/>
      <c r="S35" s="49"/>
      <c r="T35" s="49"/>
      <c r="U35" s="49"/>
      <c r="V35" s="51" t="e">
        <f>AVERAGE(Q35:U35)</f>
        <v>#DIV/0!</v>
      </c>
      <c r="W35" s="51" t="e">
        <f>(M35+P35+V35)/3</f>
        <v>#DIV/0!</v>
      </c>
      <c r="X35" s="191"/>
      <c r="Y35" s="191"/>
      <c r="Z35" s="191"/>
      <c r="AA35" s="191">
        <f t="shared" ref="AA35" si="16">X35*Y35*Z35</f>
        <v>0</v>
      </c>
      <c r="AB35" s="191" t="str">
        <f t="shared" ref="AB35" si="17">IF(AA35&gt;0=75,"ALTO",IF(AA35&gt;44,"MEDIO",IF(AA35&lt;26," BAJO")))</f>
        <v xml:space="preserve"> BAJO</v>
      </c>
    </row>
    <row r="36" spans="1:28" ht="21" customHeight="1" x14ac:dyDescent="0.2">
      <c r="A36" s="74" t="s">
        <v>565</v>
      </c>
      <c r="B36" s="75"/>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54"/>
    </row>
    <row r="37" spans="1:28" ht="103.5" customHeight="1" x14ac:dyDescent="0.2">
      <c r="A37" s="160" t="s">
        <v>218</v>
      </c>
      <c r="B37" s="160"/>
      <c r="C37" s="10"/>
      <c r="D37" s="10"/>
      <c r="E37" s="10"/>
      <c r="F37" s="10"/>
      <c r="G37" s="10"/>
      <c r="H37" s="10"/>
      <c r="I37" s="10"/>
      <c r="J37" s="49"/>
      <c r="K37" s="49"/>
      <c r="L37" s="49"/>
      <c r="M37" s="51" t="e">
        <f>AVERAGE(J37:L37)</f>
        <v>#DIV/0!</v>
      </c>
      <c r="N37" s="49"/>
      <c r="O37" s="49"/>
      <c r="P37" s="51" t="e">
        <f>AVERAGE(N37:O37)</f>
        <v>#DIV/0!</v>
      </c>
      <c r="Q37" s="49"/>
      <c r="R37" s="49"/>
      <c r="S37" s="49"/>
      <c r="T37" s="49"/>
      <c r="U37" s="49"/>
      <c r="V37" s="51" t="e">
        <f>AVERAGE(Q37:U37)</f>
        <v>#DIV/0!</v>
      </c>
      <c r="W37" s="51" t="e">
        <f>(M37+P37+V37)/3</f>
        <v>#DIV/0!</v>
      </c>
      <c r="X37" s="191"/>
      <c r="Y37" s="191"/>
      <c r="Z37" s="191"/>
      <c r="AA37" s="191">
        <f t="shared" ref="AA37" si="18">X37*Y37*Z37</f>
        <v>0</v>
      </c>
      <c r="AB37" s="191" t="str">
        <f t="shared" ref="AB37" si="19">IF(AA37&gt;0=75,"ALTO",IF(AA37&gt;44,"MEDIO",IF(AA37&lt;26," BAJO")))</f>
        <v xml:space="preserve"> BAJO</v>
      </c>
    </row>
    <row r="38" spans="1:28" ht="29.25" customHeight="1" x14ac:dyDescent="0.2">
      <c r="A38" s="74" t="s">
        <v>566</v>
      </c>
      <c r="B38" s="75"/>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54"/>
    </row>
    <row r="39" spans="1:28" ht="79.5" customHeight="1" x14ac:dyDescent="0.2">
      <c r="A39" s="160" t="s">
        <v>0</v>
      </c>
      <c r="B39" s="160"/>
      <c r="C39" s="10"/>
      <c r="D39" s="10"/>
      <c r="E39" s="10"/>
      <c r="F39" s="10"/>
      <c r="G39" s="10"/>
      <c r="H39" s="10"/>
      <c r="I39" s="10"/>
      <c r="J39" s="49"/>
      <c r="K39" s="49"/>
      <c r="L39" s="49"/>
      <c r="M39" s="51" t="e">
        <f>AVERAGE(J39:L39)</f>
        <v>#DIV/0!</v>
      </c>
      <c r="N39" s="49"/>
      <c r="O39" s="49"/>
      <c r="P39" s="51" t="e">
        <f>AVERAGE(N39:O39)</f>
        <v>#DIV/0!</v>
      </c>
      <c r="Q39" s="49"/>
      <c r="R39" s="49"/>
      <c r="S39" s="49"/>
      <c r="T39" s="49"/>
      <c r="U39" s="49"/>
      <c r="V39" s="51" t="e">
        <f>AVERAGE(Q39:U39)</f>
        <v>#DIV/0!</v>
      </c>
      <c r="W39" s="51" t="e">
        <f>(M39+P39+V39)/3</f>
        <v>#DIV/0!</v>
      </c>
      <c r="X39" s="191"/>
      <c r="Y39" s="191"/>
      <c r="Z39" s="191"/>
      <c r="AA39" s="191">
        <f t="shared" ref="AA39" si="20">X39*Y39*Z39</f>
        <v>0</v>
      </c>
      <c r="AB39" s="191" t="str">
        <f t="shared" ref="AB39" si="21">IF(AA39&gt;0=75,"ALTO",IF(AA39&gt;44,"MEDIO",IF(AA39&lt;26," BAJO")))</f>
        <v xml:space="preserve"> BAJO</v>
      </c>
    </row>
    <row r="40" spans="1:28" ht="25.5" customHeight="1" x14ac:dyDescent="0.2">
      <c r="A40" s="74" t="s">
        <v>567</v>
      </c>
      <c r="B40" s="75"/>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54"/>
    </row>
    <row r="41" spans="1:28" ht="76.5" customHeight="1" x14ac:dyDescent="0.2">
      <c r="A41" s="160" t="s">
        <v>1</v>
      </c>
      <c r="B41" s="160"/>
      <c r="C41" s="10"/>
      <c r="D41" s="10"/>
      <c r="E41" s="10"/>
      <c r="F41" s="10"/>
      <c r="G41" s="10"/>
      <c r="H41" s="10"/>
      <c r="I41" s="10"/>
      <c r="J41" s="49"/>
      <c r="K41" s="49"/>
      <c r="L41" s="49"/>
      <c r="M41" s="51" t="e">
        <f>AVERAGE(J41:L41)</f>
        <v>#DIV/0!</v>
      </c>
      <c r="N41" s="49"/>
      <c r="O41" s="49"/>
      <c r="P41" s="51" t="e">
        <f>AVERAGE(N41:O41)</f>
        <v>#DIV/0!</v>
      </c>
      <c r="Q41" s="49"/>
      <c r="R41" s="49"/>
      <c r="S41" s="49"/>
      <c r="T41" s="49"/>
      <c r="U41" s="49"/>
      <c r="V41" s="51" t="e">
        <f>AVERAGE(Q41:U41)</f>
        <v>#DIV/0!</v>
      </c>
      <c r="W41" s="51" t="e">
        <f>(M41+P41+V41)/3</f>
        <v>#DIV/0!</v>
      </c>
      <c r="X41" s="191"/>
      <c r="Y41" s="191"/>
      <c r="Z41" s="191"/>
      <c r="AA41" s="191">
        <f t="shared" ref="AA41" si="22">X41*Y41*Z41</f>
        <v>0</v>
      </c>
      <c r="AB41" s="191" t="str">
        <f t="shared" ref="AB41" si="23">IF(AA41&gt;0=75,"ALTO",IF(AA41&gt;44,"MEDIO",IF(AA41&lt;26," BAJO")))</f>
        <v xml:space="preserve"> BAJO</v>
      </c>
    </row>
    <row r="42" spans="1:28" ht="28.5" customHeight="1" x14ac:dyDescent="0.2">
      <c r="A42" s="74" t="s">
        <v>568</v>
      </c>
      <c r="B42" s="75"/>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54"/>
    </row>
    <row r="43" spans="1:28" ht="71.25" customHeight="1" x14ac:dyDescent="0.2">
      <c r="A43" s="160" t="s">
        <v>2</v>
      </c>
      <c r="B43" s="160"/>
      <c r="C43" s="10"/>
      <c r="D43" s="10"/>
      <c r="E43" s="10"/>
      <c r="F43" s="10"/>
      <c r="G43" s="10"/>
      <c r="H43" s="10"/>
      <c r="I43" s="10"/>
      <c r="J43" s="49"/>
      <c r="K43" s="49"/>
      <c r="L43" s="49"/>
      <c r="M43" s="51" t="e">
        <f>AVERAGE(J43:L43)</f>
        <v>#DIV/0!</v>
      </c>
      <c r="N43" s="49"/>
      <c r="O43" s="49"/>
      <c r="P43" s="51" t="e">
        <f>AVERAGE(N43:O43)</f>
        <v>#DIV/0!</v>
      </c>
      <c r="Q43" s="49"/>
      <c r="R43" s="49"/>
      <c r="S43" s="49"/>
      <c r="T43" s="49"/>
      <c r="U43" s="49"/>
      <c r="V43" s="51" t="e">
        <f>AVERAGE(Q43:U43)</f>
        <v>#DIV/0!</v>
      </c>
      <c r="W43" s="51" t="e">
        <f>(M43+P43+V43)/3</f>
        <v>#DIV/0!</v>
      </c>
      <c r="X43" s="191"/>
      <c r="Y43" s="191"/>
      <c r="Z43" s="191"/>
      <c r="AA43" s="191">
        <f t="shared" ref="AA43" si="24">X43*Y43*Z43</f>
        <v>0</v>
      </c>
      <c r="AB43" s="191" t="str">
        <f t="shared" ref="AB43" si="25">IF(AA43&gt;0=75,"ALTO",IF(AA43&gt;44,"MEDIO",IF(AA43&lt;26," BAJO")))</f>
        <v xml:space="preserve"> BAJO</v>
      </c>
    </row>
    <row r="44" spans="1:28" ht="30.75" customHeight="1" x14ac:dyDescent="0.2">
      <c r="A44" s="74" t="s">
        <v>569</v>
      </c>
      <c r="B44" s="75"/>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54"/>
    </row>
    <row r="45" spans="1:28" ht="63" customHeight="1" x14ac:dyDescent="0.2">
      <c r="A45" s="160" t="s">
        <v>3</v>
      </c>
      <c r="B45" s="160"/>
      <c r="C45" s="10"/>
      <c r="D45" s="10"/>
      <c r="E45" s="10"/>
      <c r="F45" s="10"/>
      <c r="G45" s="10"/>
      <c r="H45" s="10"/>
      <c r="I45" s="10"/>
      <c r="J45" s="49"/>
      <c r="K45" s="49"/>
      <c r="L45" s="49"/>
      <c r="M45" s="51" t="e">
        <f>AVERAGE(J45:L45)</f>
        <v>#DIV/0!</v>
      </c>
      <c r="N45" s="49"/>
      <c r="O45" s="49"/>
      <c r="P45" s="51" t="e">
        <f>AVERAGE(N45:O45)</f>
        <v>#DIV/0!</v>
      </c>
      <c r="Q45" s="49"/>
      <c r="R45" s="49"/>
      <c r="S45" s="49"/>
      <c r="T45" s="49"/>
      <c r="U45" s="49"/>
      <c r="V45" s="51" t="e">
        <f>AVERAGE(Q45:U45)</f>
        <v>#DIV/0!</v>
      </c>
      <c r="W45" s="51" t="e">
        <f>(M45+P45+V45)/3</f>
        <v>#DIV/0!</v>
      </c>
      <c r="X45" s="191"/>
      <c r="Y45" s="191"/>
      <c r="Z45" s="191"/>
      <c r="AA45" s="191">
        <f t="shared" ref="AA45" si="26">X45*Y45*Z45</f>
        <v>0</v>
      </c>
      <c r="AB45" s="191" t="str">
        <f t="shared" ref="AB45" si="27">IF(AA45&gt;0=75,"ALTO",IF(AA45&gt;44,"MEDIO",IF(AA45&lt;26," BAJO")))</f>
        <v xml:space="preserve"> BAJO</v>
      </c>
    </row>
    <row r="46" spans="1:28" ht="26.25" customHeight="1" x14ac:dyDescent="0.2">
      <c r="A46" s="74" t="s">
        <v>570</v>
      </c>
      <c r="B46" s="75"/>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54"/>
    </row>
    <row r="47" spans="1:28" ht="69.75" customHeight="1" x14ac:dyDescent="0.2">
      <c r="A47" s="160" t="s">
        <v>4</v>
      </c>
      <c r="B47" s="160"/>
      <c r="C47" s="10"/>
      <c r="D47" s="10"/>
      <c r="E47" s="10"/>
      <c r="F47" s="10"/>
      <c r="G47" s="10"/>
      <c r="H47" s="10"/>
      <c r="I47" s="10"/>
      <c r="J47" s="49"/>
      <c r="K47" s="49"/>
      <c r="L47" s="49"/>
      <c r="M47" s="51" t="e">
        <f>AVERAGE(J47:L47)</f>
        <v>#DIV/0!</v>
      </c>
      <c r="N47" s="49"/>
      <c r="O47" s="49"/>
      <c r="P47" s="51" t="e">
        <f>AVERAGE(N47:O47)</f>
        <v>#DIV/0!</v>
      </c>
      <c r="Q47" s="49"/>
      <c r="R47" s="49"/>
      <c r="S47" s="49"/>
      <c r="T47" s="49"/>
      <c r="U47" s="49"/>
      <c r="V47" s="51" t="e">
        <f>AVERAGE(Q47:U47)</f>
        <v>#DIV/0!</v>
      </c>
      <c r="W47" s="51" t="e">
        <f>(M47+P47+V47)/3</f>
        <v>#DIV/0!</v>
      </c>
      <c r="X47" s="191"/>
      <c r="Y47" s="191"/>
      <c r="Z47" s="191"/>
      <c r="AA47" s="191">
        <f t="shared" ref="AA47" si="28">X47*Y47*Z47</f>
        <v>0</v>
      </c>
      <c r="AB47" s="191" t="str">
        <f t="shared" ref="AB47" si="29">IF(AA47&gt;0=75,"ALTO",IF(AA47&gt;44,"MEDIO",IF(AA47&lt;26," BAJO")))</f>
        <v xml:space="preserve"> BAJO</v>
      </c>
    </row>
    <row r="48" spans="1:28" ht="32.25" customHeight="1" x14ac:dyDescent="0.2">
      <c r="A48" s="74" t="s">
        <v>571</v>
      </c>
      <c r="B48" s="75"/>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54"/>
    </row>
    <row r="49" spans="1:28" s="21" customFormat="1" ht="90" customHeight="1" x14ac:dyDescent="0.2">
      <c r="A49" s="160" t="s">
        <v>5</v>
      </c>
      <c r="B49" s="160"/>
      <c r="C49" s="10"/>
      <c r="D49" s="10"/>
      <c r="E49" s="10"/>
      <c r="F49" s="10"/>
      <c r="G49" s="10"/>
      <c r="H49" s="10"/>
      <c r="I49" s="10"/>
      <c r="J49" s="49"/>
      <c r="K49" s="49"/>
      <c r="L49" s="49"/>
      <c r="M49" s="51" t="e">
        <f>AVERAGE(J49:L49)</f>
        <v>#DIV/0!</v>
      </c>
      <c r="N49" s="49"/>
      <c r="O49" s="49"/>
      <c r="P49" s="51" t="e">
        <f>AVERAGE(N49:O49)</f>
        <v>#DIV/0!</v>
      </c>
      <c r="Q49" s="49"/>
      <c r="R49" s="49"/>
      <c r="S49" s="49"/>
      <c r="T49" s="49"/>
      <c r="U49" s="49"/>
      <c r="V49" s="51" t="e">
        <f>AVERAGE(Q49:U49)</f>
        <v>#DIV/0!</v>
      </c>
      <c r="W49" s="51" t="e">
        <f>(M49+P49+V49)/3</f>
        <v>#DIV/0!</v>
      </c>
      <c r="X49" s="191"/>
      <c r="Y49" s="191"/>
      <c r="Z49" s="191"/>
      <c r="AA49" s="191">
        <f t="shared" ref="AA49" si="30">X49*Y49*Z49</f>
        <v>0</v>
      </c>
      <c r="AB49" s="191" t="str">
        <f t="shared" ref="AB49" si="31">IF(AA49&gt;0=75,"ALTO",IF(AA49&gt;44,"MEDIO",IF(AA49&lt;26," BAJO")))</f>
        <v xml:space="preserve"> BAJO</v>
      </c>
    </row>
    <row r="50" spans="1:28" ht="39" customHeight="1" x14ac:dyDescent="0.2">
      <c r="A50" s="74" t="s">
        <v>572</v>
      </c>
      <c r="B50" s="75"/>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54"/>
    </row>
    <row r="51" spans="1:28" ht="77.25" customHeight="1" x14ac:dyDescent="0.2">
      <c r="A51" s="160" t="s">
        <v>6</v>
      </c>
      <c r="B51" s="160"/>
      <c r="C51" s="10"/>
      <c r="D51" s="10"/>
      <c r="E51" s="10"/>
      <c r="F51" s="10"/>
      <c r="G51" s="10"/>
      <c r="H51" s="10"/>
      <c r="I51" s="10"/>
      <c r="J51" s="49"/>
      <c r="K51" s="49"/>
      <c r="L51" s="49"/>
      <c r="M51" s="51" t="e">
        <f>AVERAGE(J51:L51)</f>
        <v>#DIV/0!</v>
      </c>
      <c r="N51" s="49"/>
      <c r="O51" s="49"/>
      <c r="P51" s="51" t="e">
        <f>AVERAGE(N51:O51)</f>
        <v>#DIV/0!</v>
      </c>
      <c r="Q51" s="49"/>
      <c r="R51" s="49"/>
      <c r="S51" s="49"/>
      <c r="T51" s="49"/>
      <c r="U51" s="49"/>
      <c r="V51" s="51" t="e">
        <f>AVERAGE(Q51:U51)</f>
        <v>#DIV/0!</v>
      </c>
      <c r="W51" s="51" t="e">
        <f>(M51+P51+V51)/3</f>
        <v>#DIV/0!</v>
      </c>
      <c r="X51" s="191"/>
      <c r="Y51" s="191"/>
      <c r="Z51" s="191"/>
      <c r="AA51" s="191">
        <f t="shared" ref="AA51" si="32">X51*Y51*Z51</f>
        <v>0</v>
      </c>
      <c r="AB51" s="191" t="str">
        <f t="shared" ref="AB51" si="33">IF(AA51&gt;0=75,"ALTO",IF(AA51&gt;44,"MEDIO",IF(AA51&lt;26," BAJO")))</f>
        <v xml:space="preserve"> BAJO</v>
      </c>
    </row>
    <row r="52" spans="1:28" ht="23.25" customHeight="1" x14ac:dyDescent="0.2">
      <c r="A52" s="74" t="s">
        <v>573</v>
      </c>
      <c r="B52" s="75"/>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54"/>
    </row>
    <row r="53" spans="1:28" ht="48" customHeight="1" x14ac:dyDescent="0.2">
      <c r="A53" s="160" t="s">
        <v>574</v>
      </c>
      <c r="B53" s="160"/>
      <c r="C53" s="10"/>
      <c r="D53" s="10"/>
      <c r="E53" s="10"/>
      <c r="F53" s="10"/>
      <c r="G53" s="10"/>
      <c r="H53" s="10"/>
      <c r="I53" s="10"/>
      <c r="J53" s="49"/>
      <c r="K53" s="49"/>
      <c r="L53" s="49"/>
      <c r="M53" s="51" t="e">
        <f>AVERAGE(J53:L53)</f>
        <v>#DIV/0!</v>
      </c>
      <c r="N53" s="49"/>
      <c r="O53" s="49"/>
      <c r="P53" s="51" t="e">
        <f>AVERAGE(N53:O53)</f>
        <v>#DIV/0!</v>
      </c>
      <c r="Q53" s="49"/>
      <c r="R53" s="49"/>
      <c r="S53" s="49"/>
      <c r="T53" s="49"/>
      <c r="U53" s="49"/>
      <c r="V53" s="51" t="e">
        <f>AVERAGE(Q53:U53)</f>
        <v>#DIV/0!</v>
      </c>
      <c r="W53" s="51" t="e">
        <f>(M53+P53+V53)/3</f>
        <v>#DIV/0!</v>
      </c>
      <c r="X53" s="191"/>
      <c r="Y53" s="191"/>
      <c r="Z53" s="191"/>
      <c r="AA53" s="191">
        <f t="shared" ref="AA53" si="34">X53*Y53*Z53</f>
        <v>0</v>
      </c>
      <c r="AB53" s="191" t="str">
        <f t="shared" ref="AB53" si="35">IF(AA53&gt;0=75,"ALTO",IF(AA53&gt;44,"MEDIO",IF(AA53&lt;26," BAJO")))</f>
        <v xml:space="preserve"> BAJO</v>
      </c>
    </row>
    <row r="54" spans="1:28" ht="15.75" x14ac:dyDescent="0.2">
      <c r="A54" s="78" t="s">
        <v>198</v>
      </c>
      <c r="B54" s="7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54"/>
    </row>
    <row r="55" spans="1:28" ht="15.75" customHeight="1" x14ac:dyDescent="0.2">
      <c r="A55" s="108" t="s">
        <v>575</v>
      </c>
      <c r="B55" s="108"/>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54"/>
    </row>
    <row r="56" spans="1:28" ht="60.75" customHeight="1" x14ac:dyDescent="0.2">
      <c r="A56" s="108" t="s">
        <v>576</v>
      </c>
      <c r="B56" s="108"/>
      <c r="C56" s="10"/>
      <c r="D56" s="10"/>
      <c r="E56" s="10"/>
      <c r="F56" s="10"/>
      <c r="G56" s="10"/>
      <c r="H56" s="10"/>
      <c r="I56" s="10"/>
      <c r="J56" s="49"/>
      <c r="K56" s="49"/>
      <c r="L56" s="49"/>
      <c r="M56" s="51" t="e">
        <f>AVERAGE(J56:L56)</f>
        <v>#DIV/0!</v>
      </c>
      <c r="N56" s="49"/>
      <c r="O56" s="49"/>
      <c r="P56" s="51" t="e">
        <f>AVERAGE(N56:O56)</f>
        <v>#DIV/0!</v>
      </c>
      <c r="Q56" s="49"/>
      <c r="R56" s="49"/>
      <c r="S56" s="49"/>
      <c r="T56" s="49"/>
      <c r="U56" s="49"/>
      <c r="V56" s="51" t="e">
        <f>AVERAGE(Q56:U56)</f>
        <v>#DIV/0!</v>
      </c>
      <c r="W56" s="51" t="e">
        <f>(M56+P56+V56)/3</f>
        <v>#DIV/0!</v>
      </c>
      <c r="X56" s="191"/>
      <c r="Y56" s="191"/>
      <c r="Z56" s="191"/>
      <c r="AA56" s="191">
        <f t="shared" ref="AA56:AA59" si="36">X56*Y56*Z56</f>
        <v>0</v>
      </c>
      <c r="AB56" s="191" t="str">
        <f t="shared" ref="AB56:AB59" si="37">IF(AA56&gt;0=75,"ALTO",IF(AA56&gt;44,"MEDIO",IF(AA56&lt;26," BAJO")))</f>
        <v xml:space="preserve"> BAJO</v>
      </c>
    </row>
    <row r="57" spans="1:28" ht="51.75" customHeight="1" x14ac:dyDescent="0.2">
      <c r="A57" s="108" t="s">
        <v>577</v>
      </c>
      <c r="B57" s="108"/>
      <c r="C57" s="10"/>
      <c r="D57" s="10"/>
      <c r="E57" s="10"/>
      <c r="F57" s="10"/>
      <c r="G57" s="10"/>
      <c r="H57" s="10"/>
      <c r="I57" s="10"/>
      <c r="J57" s="49"/>
      <c r="K57" s="49"/>
      <c r="L57" s="49"/>
      <c r="M57" s="51" t="e">
        <f>AVERAGE(J57:L57)</f>
        <v>#DIV/0!</v>
      </c>
      <c r="N57" s="49"/>
      <c r="O57" s="49"/>
      <c r="P57" s="51" t="e">
        <f>AVERAGE(N57:O57)</f>
        <v>#DIV/0!</v>
      </c>
      <c r="Q57" s="49"/>
      <c r="R57" s="49"/>
      <c r="S57" s="49"/>
      <c r="T57" s="49"/>
      <c r="U57" s="49"/>
      <c r="V57" s="51" t="e">
        <f>AVERAGE(Q57:U57)</f>
        <v>#DIV/0!</v>
      </c>
      <c r="W57" s="51" t="e">
        <f>(M57+P57+V57)/3</f>
        <v>#DIV/0!</v>
      </c>
      <c r="X57" s="191"/>
      <c r="Y57" s="191"/>
      <c r="Z57" s="191"/>
      <c r="AA57" s="191">
        <f t="shared" si="36"/>
        <v>0</v>
      </c>
      <c r="AB57" s="191" t="str">
        <f t="shared" si="37"/>
        <v xml:space="preserve"> BAJO</v>
      </c>
    </row>
    <row r="58" spans="1:28" ht="42" customHeight="1" x14ac:dyDescent="0.2">
      <c r="A58" s="108" t="s">
        <v>578</v>
      </c>
      <c r="B58" s="108"/>
      <c r="C58" s="10"/>
      <c r="D58" s="10"/>
      <c r="E58" s="10"/>
      <c r="F58" s="10"/>
      <c r="G58" s="10"/>
      <c r="H58" s="10"/>
      <c r="I58" s="10"/>
      <c r="J58" s="49"/>
      <c r="K58" s="49"/>
      <c r="L58" s="49"/>
      <c r="M58" s="51" t="e">
        <f>AVERAGE(J58:L58)</f>
        <v>#DIV/0!</v>
      </c>
      <c r="N58" s="49"/>
      <c r="O58" s="49"/>
      <c r="P58" s="51" t="e">
        <f>AVERAGE(N58:O58)</f>
        <v>#DIV/0!</v>
      </c>
      <c r="Q58" s="49"/>
      <c r="R58" s="49"/>
      <c r="S58" s="49"/>
      <c r="T58" s="49"/>
      <c r="U58" s="49"/>
      <c r="V58" s="51" t="e">
        <f>AVERAGE(Q58:U58)</f>
        <v>#DIV/0!</v>
      </c>
      <c r="W58" s="51" t="e">
        <f>(M58+P58+V58)/3</f>
        <v>#DIV/0!</v>
      </c>
      <c r="X58" s="191"/>
      <c r="Y58" s="191"/>
      <c r="Z58" s="191"/>
      <c r="AA58" s="191">
        <f t="shared" si="36"/>
        <v>0</v>
      </c>
      <c r="AB58" s="191" t="str">
        <f t="shared" si="37"/>
        <v xml:space="preserve"> BAJO</v>
      </c>
    </row>
    <row r="59" spans="1:28" ht="27" customHeight="1" x14ac:dyDescent="0.2">
      <c r="A59" s="108" t="s">
        <v>579</v>
      </c>
      <c r="B59" s="108"/>
      <c r="C59" s="10"/>
      <c r="D59" s="10"/>
      <c r="E59" s="10"/>
      <c r="F59" s="10"/>
      <c r="G59" s="10"/>
      <c r="H59" s="10"/>
      <c r="I59" s="10"/>
      <c r="J59" s="49"/>
      <c r="K59" s="49"/>
      <c r="L59" s="49"/>
      <c r="M59" s="51" t="e">
        <f>AVERAGE(J59:L59)</f>
        <v>#DIV/0!</v>
      </c>
      <c r="N59" s="49"/>
      <c r="O59" s="49"/>
      <c r="P59" s="51" t="e">
        <f>AVERAGE(N59:O59)</f>
        <v>#DIV/0!</v>
      </c>
      <c r="Q59" s="49"/>
      <c r="R59" s="49"/>
      <c r="S59" s="49"/>
      <c r="T59" s="49"/>
      <c r="U59" s="49"/>
      <c r="V59" s="51" t="e">
        <f>AVERAGE(Q59:U59)</f>
        <v>#DIV/0!</v>
      </c>
      <c r="W59" s="51" t="e">
        <f>(M59+P59+V59)/3</f>
        <v>#DIV/0!</v>
      </c>
      <c r="X59" s="191"/>
      <c r="Y59" s="191"/>
      <c r="Z59" s="191"/>
      <c r="AA59" s="191">
        <f t="shared" si="36"/>
        <v>0</v>
      </c>
      <c r="AB59" s="191" t="str">
        <f t="shared" si="37"/>
        <v xml:space="preserve"> BAJO</v>
      </c>
    </row>
    <row r="60" spans="1:28" ht="28.5" customHeight="1" x14ac:dyDescent="0.2">
      <c r="A60" s="74" t="s">
        <v>735</v>
      </c>
      <c r="B60" s="75"/>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row>
    <row r="61" spans="1:28" ht="83.25" customHeight="1" x14ac:dyDescent="0.2">
      <c r="A61" s="160" t="s">
        <v>736</v>
      </c>
      <c r="B61" s="160"/>
      <c r="C61" s="10"/>
      <c r="D61" s="10"/>
      <c r="E61" s="10"/>
      <c r="F61" s="10"/>
      <c r="G61" s="10"/>
      <c r="H61" s="10"/>
      <c r="I61" s="10"/>
      <c r="J61" s="49"/>
      <c r="K61" s="49"/>
      <c r="L61" s="49"/>
      <c r="M61" s="51" t="e">
        <f>AVERAGE(J61:L61)</f>
        <v>#DIV/0!</v>
      </c>
      <c r="N61" s="49"/>
      <c r="O61" s="49"/>
      <c r="P61" s="51" t="e">
        <f>AVERAGE(N61:O61)</f>
        <v>#DIV/0!</v>
      </c>
      <c r="Q61" s="49"/>
      <c r="R61" s="49"/>
      <c r="S61" s="49"/>
      <c r="T61" s="49"/>
      <c r="U61" s="49"/>
      <c r="V61" s="51" t="e">
        <f>AVERAGE(Q61:U61)</f>
        <v>#DIV/0!</v>
      </c>
      <c r="W61" s="51" t="e">
        <f>(M61+P61+V61)/3</f>
        <v>#DIV/0!</v>
      </c>
      <c r="X61" s="191"/>
      <c r="Y61" s="191"/>
      <c r="Z61" s="191"/>
      <c r="AA61" s="191">
        <f t="shared" ref="AA61" si="38">X61*Y61*Z61</f>
        <v>0</v>
      </c>
      <c r="AB61" s="191" t="str">
        <f t="shared" ref="AB61" si="39">IF(AA61&gt;0=75,"ALTO",IF(AA61&gt;44,"MEDIO",IF(AA61&lt;26," BAJO")))</f>
        <v xml:space="preserve"> BAJO</v>
      </c>
    </row>
    <row r="62" spans="1:28" ht="15.75" x14ac:dyDescent="0.2">
      <c r="A62" s="78" t="s">
        <v>198</v>
      </c>
      <c r="B62" s="79"/>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54"/>
    </row>
    <row r="63" spans="1:28" ht="74.25" customHeight="1" x14ac:dyDescent="0.2">
      <c r="A63" s="108" t="s">
        <v>737</v>
      </c>
      <c r="B63" s="108"/>
      <c r="C63" s="10"/>
      <c r="D63" s="10"/>
      <c r="E63" s="10"/>
      <c r="F63" s="10"/>
      <c r="G63" s="10"/>
      <c r="H63" s="10"/>
      <c r="I63" s="10"/>
      <c r="J63" s="49"/>
      <c r="K63" s="49"/>
      <c r="L63" s="49"/>
      <c r="M63" s="51" t="e">
        <f>AVERAGE(J63:L63)</f>
        <v>#DIV/0!</v>
      </c>
      <c r="N63" s="49"/>
      <c r="O63" s="49"/>
      <c r="P63" s="51" t="e">
        <f>AVERAGE(N63:O63)</f>
        <v>#DIV/0!</v>
      </c>
      <c r="Q63" s="49"/>
      <c r="R63" s="49"/>
      <c r="S63" s="49"/>
      <c r="T63" s="49"/>
      <c r="U63" s="49"/>
      <c r="V63" s="51" t="e">
        <f>AVERAGE(Q63:U63)</f>
        <v>#DIV/0!</v>
      </c>
      <c r="W63" s="51" t="e">
        <f>(M63+P63+V63)/3</f>
        <v>#DIV/0!</v>
      </c>
      <c r="X63" s="191"/>
      <c r="Y63" s="191"/>
      <c r="Z63" s="191"/>
      <c r="AA63" s="191">
        <f t="shared" ref="AA63:AA64" si="40">X63*Y63*Z63</f>
        <v>0</v>
      </c>
      <c r="AB63" s="191" t="str">
        <f t="shared" ref="AB63:AB64" si="41">IF(AA63&gt;0=75,"ALTO",IF(AA63&gt;44,"MEDIO",IF(AA63&lt;26," BAJO")))</f>
        <v xml:space="preserve"> BAJO</v>
      </c>
    </row>
    <row r="64" spans="1:28" ht="38.25" customHeight="1" x14ac:dyDescent="0.2">
      <c r="A64" s="108" t="s">
        <v>738</v>
      </c>
      <c r="B64" s="108"/>
      <c r="C64" s="10"/>
      <c r="D64" s="10"/>
      <c r="E64" s="10"/>
      <c r="F64" s="10"/>
      <c r="G64" s="10"/>
      <c r="H64" s="10"/>
      <c r="I64" s="10"/>
      <c r="J64" s="49"/>
      <c r="K64" s="49"/>
      <c r="L64" s="49"/>
      <c r="M64" s="51" t="e">
        <f>AVERAGE(J64:L64)</f>
        <v>#DIV/0!</v>
      </c>
      <c r="N64" s="49"/>
      <c r="O64" s="49"/>
      <c r="P64" s="51" t="e">
        <f>AVERAGE(N64:O64)</f>
        <v>#DIV/0!</v>
      </c>
      <c r="Q64" s="49"/>
      <c r="R64" s="49"/>
      <c r="S64" s="49"/>
      <c r="T64" s="49"/>
      <c r="U64" s="49"/>
      <c r="V64" s="51" t="e">
        <f>AVERAGE(Q64:U64)</f>
        <v>#DIV/0!</v>
      </c>
      <c r="W64" s="51" t="e">
        <f>(M64+P64+V64)/3</f>
        <v>#DIV/0!</v>
      </c>
      <c r="X64" s="191"/>
      <c r="Y64" s="191"/>
      <c r="Z64" s="191"/>
      <c r="AA64" s="191">
        <f t="shared" si="40"/>
        <v>0</v>
      </c>
      <c r="AB64" s="191" t="str">
        <f t="shared" si="41"/>
        <v xml:space="preserve"> BAJO</v>
      </c>
    </row>
    <row r="65" spans="1:28" ht="25.5" customHeight="1" x14ac:dyDescent="0.2">
      <c r="A65" s="74" t="s">
        <v>739</v>
      </c>
      <c r="B65" s="75"/>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row>
    <row r="66" spans="1:28" ht="66.75" customHeight="1" x14ac:dyDescent="0.2">
      <c r="A66" s="160" t="s">
        <v>740</v>
      </c>
      <c r="B66" s="160"/>
      <c r="C66" s="10"/>
      <c r="D66" s="10"/>
      <c r="E66" s="10"/>
      <c r="F66" s="10"/>
      <c r="G66" s="10"/>
      <c r="H66" s="10"/>
      <c r="I66" s="10"/>
      <c r="J66" s="49"/>
      <c r="K66" s="49"/>
      <c r="L66" s="49"/>
      <c r="M66" s="51" t="e">
        <f>AVERAGE(J66:L66)</f>
        <v>#DIV/0!</v>
      </c>
      <c r="N66" s="49"/>
      <c r="O66" s="49"/>
      <c r="P66" s="51" t="e">
        <f>AVERAGE(N66:O66)</f>
        <v>#DIV/0!</v>
      </c>
      <c r="Q66" s="49"/>
      <c r="R66" s="49"/>
      <c r="S66" s="49"/>
      <c r="T66" s="49"/>
      <c r="U66" s="49"/>
      <c r="V66" s="51" t="e">
        <f>AVERAGE(Q66:U66)</f>
        <v>#DIV/0!</v>
      </c>
      <c r="W66" s="51" t="e">
        <f>(M66+P66+V66)/3</f>
        <v>#DIV/0!</v>
      </c>
      <c r="X66" s="191"/>
      <c r="Y66" s="191"/>
      <c r="Z66" s="191"/>
      <c r="AA66" s="191">
        <f t="shared" ref="AA66" si="42">X66*Y66*Z66</f>
        <v>0</v>
      </c>
      <c r="AB66" s="191" t="str">
        <f t="shared" ref="AB66" si="43">IF(AA66&gt;0=75,"ALTO",IF(AA66&gt;44,"MEDIO",IF(AA66&lt;26," BAJO")))</f>
        <v xml:space="preserve"> BAJO</v>
      </c>
    </row>
    <row r="67" spans="1:28" ht="24.75" customHeight="1" x14ac:dyDescent="0.2">
      <c r="A67" s="78" t="s">
        <v>198</v>
      </c>
      <c r="B67" s="79"/>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41.25" customHeight="1" x14ac:dyDescent="0.2">
      <c r="A68" s="108" t="s">
        <v>741</v>
      </c>
      <c r="B68" s="108"/>
      <c r="C68" s="10"/>
      <c r="D68" s="10"/>
      <c r="E68" s="10"/>
      <c r="F68" s="10"/>
      <c r="G68" s="10"/>
      <c r="H68" s="10"/>
      <c r="I68" s="10"/>
      <c r="J68" s="49"/>
      <c r="K68" s="49"/>
      <c r="L68" s="49"/>
      <c r="M68" s="51" t="e">
        <f>AVERAGE(J68:L68)</f>
        <v>#DIV/0!</v>
      </c>
      <c r="N68" s="49"/>
      <c r="O68" s="49"/>
      <c r="P68" s="51" t="e">
        <f>AVERAGE(N68:O68)</f>
        <v>#DIV/0!</v>
      </c>
      <c r="Q68" s="49"/>
      <c r="R68" s="49"/>
      <c r="S68" s="49"/>
      <c r="T68" s="49"/>
      <c r="U68" s="49"/>
      <c r="V68" s="51" t="e">
        <f>AVERAGE(Q68:U68)</f>
        <v>#DIV/0!</v>
      </c>
      <c r="W68" s="51" t="e">
        <f>(M68+P68+V68)/3</f>
        <v>#DIV/0!</v>
      </c>
      <c r="X68" s="191"/>
      <c r="Y68" s="191"/>
      <c r="Z68" s="191"/>
      <c r="AA68" s="191">
        <f t="shared" ref="AA68:AA69" si="44">X68*Y68*Z68</f>
        <v>0</v>
      </c>
      <c r="AB68" s="191" t="str">
        <f t="shared" ref="AB68:AB69" si="45">IF(AA68&gt;0=75,"ALTO",IF(AA68&gt;44,"MEDIO",IF(AA68&lt;26," BAJO")))</f>
        <v xml:space="preserve"> BAJO</v>
      </c>
    </row>
    <row r="69" spans="1:28" ht="46.5" customHeight="1" x14ac:dyDescent="0.2">
      <c r="A69" s="108" t="s">
        <v>742</v>
      </c>
      <c r="B69" s="108"/>
      <c r="C69" s="10"/>
      <c r="D69" s="10"/>
      <c r="E69" s="10"/>
      <c r="F69" s="10"/>
      <c r="G69" s="10"/>
      <c r="H69" s="10"/>
      <c r="I69" s="10"/>
      <c r="J69" s="49"/>
      <c r="K69" s="49"/>
      <c r="L69" s="49"/>
      <c r="M69" s="51" t="e">
        <f>AVERAGE(J69:L69)</f>
        <v>#DIV/0!</v>
      </c>
      <c r="N69" s="49"/>
      <c r="O69" s="49"/>
      <c r="P69" s="51" t="e">
        <f>AVERAGE(N69:O69)</f>
        <v>#DIV/0!</v>
      </c>
      <c r="Q69" s="49"/>
      <c r="R69" s="49"/>
      <c r="S69" s="49"/>
      <c r="T69" s="49"/>
      <c r="U69" s="49"/>
      <c r="V69" s="51" t="e">
        <f>AVERAGE(Q69:U69)</f>
        <v>#DIV/0!</v>
      </c>
      <c r="W69" s="51" t="e">
        <f>(M69+P69+V69)/3</f>
        <v>#DIV/0!</v>
      </c>
      <c r="X69" s="191"/>
      <c r="Y69" s="191"/>
      <c r="Z69" s="191"/>
      <c r="AA69" s="191">
        <f t="shared" si="44"/>
        <v>0</v>
      </c>
      <c r="AB69" s="191" t="str">
        <f t="shared" si="45"/>
        <v xml:space="preserve"> BAJO</v>
      </c>
    </row>
    <row r="70" spans="1:28" ht="71.25" customHeight="1" x14ac:dyDescent="0.2">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row>
    <row r="71" spans="1:28" ht="15.75" customHeight="1" x14ac:dyDescent="0.2"/>
    <row r="72" spans="1:28" ht="15.75" customHeight="1" x14ac:dyDescent="0.2"/>
    <row r="73" spans="1:28" ht="15.75" customHeight="1" x14ac:dyDescent="0.2"/>
    <row r="74" spans="1:28" ht="15.75" customHeight="1" x14ac:dyDescent="0.2"/>
    <row r="75" spans="1:28" ht="15.75" customHeight="1" x14ac:dyDescent="0.2"/>
    <row r="76" spans="1:28" ht="15.75" customHeight="1" x14ac:dyDescent="0.2"/>
    <row r="77" spans="1:28" ht="15.75" customHeight="1" x14ac:dyDescent="0.2"/>
    <row r="78" spans="1:28" ht="15.75" customHeight="1" x14ac:dyDescent="0.2"/>
    <row r="79" spans="1:28" ht="15.75" customHeight="1" x14ac:dyDescent="0.2"/>
    <row r="80" spans="1:28"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10" ht="120" customHeight="1" x14ac:dyDescent="0.2"/>
    <row r="112" ht="150" customHeight="1" x14ac:dyDescent="0.2"/>
    <row r="122" ht="120" customHeight="1" x14ac:dyDescent="0.2"/>
    <row r="124" ht="150" customHeight="1" x14ac:dyDescent="0.2"/>
    <row r="125" ht="75" customHeight="1" x14ac:dyDescent="0.2"/>
    <row r="146" ht="90" customHeight="1" x14ac:dyDescent="0.2"/>
    <row r="149" ht="60" customHeight="1" x14ac:dyDescent="0.2"/>
    <row r="151" ht="135" customHeight="1" x14ac:dyDescent="0.2"/>
    <row r="158" ht="105" customHeight="1" x14ac:dyDescent="0.2"/>
    <row r="161" ht="60" customHeight="1" x14ac:dyDescent="0.2"/>
    <row r="163" ht="135" customHeight="1" x14ac:dyDescent="0.2"/>
    <row r="167" ht="135" customHeight="1" x14ac:dyDescent="0.2"/>
    <row r="168" ht="330" customHeight="1" x14ac:dyDescent="0.2"/>
    <row r="170" ht="105" customHeight="1" x14ac:dyDescent="0.2"/>
    <row r="182" ht="180" customHeight="1" x14ac:dyDescent="0.2"/>
    <row r="184" ht="240" customHeight="1" x14ac:dyDescent="0.2"/>
  </sheetData>
  <mergeCells count="76">
    <mergeCell ref="A3:AB3"/>
    <mergeCell ref="A70:AB70"/>
    <mergeCell ref="A1:B1"/>
    <mergeCell ref="C1:Y1"/>
    <mergeCell ref="Z1:AB1"/>
    <mergeCell ref="A2:B2"/>
    <mergeCell ref="C2:G2"/>
    <mergeCell ref="H2:X2"/>
    <mergeCell ref="Z2:AB2"/>
    <mergeCell ref="A65:B65"/>
    <mergeCell ref="A66:B66"/>
    <mergeCell ref="A67:B67"/>
    <mergeCell ref="A68:B68"/>
    <mergeCell ref="A69:B69"/>
    <mergeCell ref="A60:B60"/>
    <mergeCell ref="A61:B61"/>
    <mergeCell ref="A62:B62"/>
    <mergeCell ref="A63:B63"/>
    <mergeCell ref="A64:B64"/>
    <mergeCell ref="A51:B51"/>
    <mergeCell ref="A11:B11"/>
    <mergeCell ref="A43:B43"/>
    <mergeCell ref="A44:B44"/>
    <mergeCell ref="A45:B45"/>
    <mergeCell ref="A29:B29"/>
    <mergeCell ref="A32:B32"/>
    <mergeCell ref="A30:B30"/>
    <mergeCell ref="A33:B33"/>
    <mergeCell ref="A34:B34"/>
    <mergeCell ref="A20:B20"/>
    <mergeCell ref="A25:B25"/>
    <mergeCell ref="A26:B26"/>
    <mergeCell ref="A27:B27"/>
    <mergeCell ref="A12:B12"/>
    <mergeCell ref="A15:B15"/>
    <mergeCell ref="A49:B49"/>
    <mergeCell ref="A50:B50"/>
    <mergeCell ref="A47:B47"/>
    <mergeCell ref="A48:B48"/>
    <mergeCell ref="A28:B28"/>
    <mergeCell ref="A16:B16"/>
    <mergeCell ref="A35:B35"/>
    <mergeCell ref="A17:B17"/>
    <mergeCell ref="A19:B19"/>
    <mergeCell ref="A46:B46"/>
    <mergeCell ref="A36:B36"/>
    <mergeCell ref="A37:B37"/>
    <mergeCell ref="A38:B38"/>
    <mergeCell ref="A39:B39"/>
    <mergeCell ref="A40:B40"/>
    <mergeCell ref="A41:B41"/>
    <mergeCell ref="A42:B42"/>
    <mergeCell ref="A18:B18"/>
    <mergeCell ref="A58:B58"/>
    <mergeCell ref="A59:B59"/>
    <mergeCell ref="A52:B52"/>
    <mergeCell ref="A53:B53"/>
    <mergeCell ref="A54:B54"/>
    <mergeCell ref="A55:B55"/>
    <mergeCell ref="A56:B56"/>
    <mergeCell ref="A57:B57"/>
    <mergeCell ref="A4:B4"/>
    <mergeCell ref="C4:AB4"/>
    <mergeCell ref="A5:B5"/>
    <mergeCell ref="A6:B6"/>
    <mergeCell ref="C8:I9"/>
    <mergeCell ref="J8:W8"/>
    <mergeCell ref="J9:M9"/>
    <mergeCell ref="N9:P9"/>
    <mergeCell ref="Q9:V9"/>
    <mergeCell ref="W9:W10"/>
    <mergeCell ref="C7:W7"/>
    <mergeCell ref="A7:B10"/>
    <mergeCell ref="C6:AB6"/>
    <mergeCell ref="C5:AB5"/>
    <mergeCell ref="X7:AB9"/>
  </mergeCells>
  <phoneticPr fontId="0" type="noConversion"/>
  <pageMargins left="0.7" right="0.7" top="0.75" bottom="0.75" header="0.3" footer="0.3"/>
  <pageSetup scale="1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M45"/>
  <sheetViews>
    <sheetView showGridLines="0" view="pageBreakPreview" zoomScale="115" zoomScaleNormal="100" zoomScaleSheetLayoutView="115" workbookViewId="0">
      <selection activeCell="C13" sqref="C13:I13"/>
    </sheetView>
  </sheetViews>
  <sheetFormatPr baseColWidth="10" defaultRowHeight="12.75" x14ac:dyDescent="0.2"/>
  <cols>
    <col min="1" max="1" width="16.7109375" customWidth="1"/>
    <col min="2" max="2" width="13.28515625" customWidth="1"/>
    <col min="6" max="6" width="13.85546875" customWidth="1"/>
    <col min="8" max="8" width="11.7109375" customWidth="1"/>
    <col min="9" max="9" width="15.42578125" customWidth="1"/>
  </cols>
  <sheetData>
    <row r="1" spans="1:9" ht="61.5" customHeight="1" x14ac:dyDescent="0.2">
      <c r="A1" s="200"/>
      <c r="B1" s="201" t="s">
        <v>819</v>
      </c>
      <c r="C1" s="202"/>
      <c r="D1" s="202"/>
      <c r="E1" s="202"/>
      <c r="F1" s="202"/>
      <c r="G1" s="202"/>
      <c r="H1" s="203"/>
      <c r="I1" s="200"/>
    </row>
    <row r="2" spans="1:9" ht="33" customHeight="1" x14ac:dyDescent="0.2">
      <c r="A2" s="204" t="s">
        <v>817</v>
      </c>
      <c r="B2" s="205" t="s">
        <v>820</v>
      </c>
      <c r="C2" s="206"/>
      <c r="D2" s="207"/>
      <c r="E2" s="205" t="s">
        <v>818</v>
      </c>
      <c r="F2" s="206"/>
      <c r="G2" s="207"/>
      <c r="H2" s="208" t="s">
        <v>792</v>
      </c>
      <c r="I2" s="208" t="s">
        <v>821</v>
      </c>
    </row>
    <row r="3" spans="1:9" x14ac:dyDescent="0.2">
      <c r="A3" s="151"/>
      <c r="B3" s="151"/>
      <c r="C3" s="151"/>
      <c r="D3" s="151"/>
      <c r="E3" s="151"/>
      <c r="F3" s="151"/>
      <c r="G3" s="151"/>
      <c r="H3" s="151"/>
      <c r="I3" s="151"/>
    </row>
    <row r="4" spans="1:9" ht="27.75" customHeight="1" x14ac:dyDescent="0.2">
      <c r="A4" s="152" t="s">
        <v>596</v>
      </c>
      <c r="B4" s="153"/>
      <c r="C4" s="153"/>
      <c r="D4" s="153"/>
      <c r="E4" s="153"/>
      <c r="F4" s="153"/>
      <c r="G4" s="153"/>
      <c r="H4" s="153"/>
      <c r="I4" s="153"/>
    </row>
    <row r="5" spans="1:9" x14ac:dyDescent="0.2">
      <c r="A5" s="151"/>
      <c r="B5" s="151"/>
      <c r="C5" s="151"/>
      <c r="D5" s="151"/>
      <c r="E5" s="151"/>
      <c r="F5" s="151"/>
      <c r="G5" s="151"/>
      <c r="H5" s="151"/>
      <c r="I5" s="151"/>
    </row>
    <row r="6" spans="1:9" ht="72.75" customHeight="1" x14ac:dyDescent="0.2">
      <c r="A6" s="146" t="s">
        <v>397</v>
      </c>
      <c r="B6" s="150"/>
      <c r="C6" s="147" t="s">
        <v>588</v>
      </c>
      <c r="D6" s="142"/>
      <c r="E6" s="142"/>
      <c r="F6" s="142"/>
      <c r="G6" s="142"/>
      <c r="H6" s="142"/>
      <c r="I6" s="142"/>
    </row>
    <row r="7" spans="1:9" ht="36.75" customHeight="1" x14ac:dyDescent="0.2">
      <c r="A7" s="146" t="s">
        <v>398</v>
      </c>
      <c r="B7" s="150"/>
      <c r="C7" s="147" t="s">
        <v>589</v>
      </c>
      <c r="D7" s="142"/>
      <c r="E7" s="142"/>
      <c r="F7" s="142"/>
      <c r="G7" s="142"/>
      <c r="H7" s="142"/>
      <c r="I7" s="142"/>
    </row>
    <row r="8" spans="1:9" x14ac:dyDescent="0.2">
      <c r="A8" s="151"/>
      <c r="B8" s="151"/>
      <c r="C8" s="151"/>
      <c r="D8" s="151"/>
      <c r="E8" s="151"/>
      <c r="F8" s="151"/>
      <c r="G8" s="151"/>
      <c r="H8" s="151"/>
      <c r="I8" s="151"/>
    </row>
    <row r="9" spans="1:9" x14ac:dyDescent="0.2">
      <c r="A9" s="149" t="s">
        <v>399</v>
      </c>
      <c r="B9" s="150"/>
      <c r="C9" s="150"/>
      <c r="D9" s="150"/>
      <c r="E9" s="150"/>
      <c r="F9" s="150"/>
      <c r="G9" s="150"/>
      <c r="H9" s="150"/>
      <c r="I9" s="150"/>
    </row>
    <row r="10" spans="1:9" x14ac:dyDescent="0.2">
      <c r="A10" s="151"/>
      <c r="B10" s="151"/>
      <c r="C10" s="151"/>
      <c r="D10" s="151"/>
      <c r="E10" s="151"/>
      <c r="F10" s="151"/>
      <c r="G10" s="151"/>
      <c r="H10" s="151"/>
      <c r="I10" s="151"/>
    </row>
    <row r="11" spans="1:9" ht="38.25" customHeight="1" x14ac:dyDescent="0.2">
      <c r="A11" s="146" t="s">
        <v>408</v>
      </c>
      <c r="B11" s="146"/>
      <c r="C11" s="147" t="s">
        <v>796</v>
      </c>
      <c r="D11" s="142"/>
      <c r="E11" s="142"/>
      <c r="F11" s="142"/>
      <c r="G11" s="142"/>
      <c r="H11" s="142"/>
      <c r="I11" s="142"/>
    </row>
    <row r="12" spans="1:9" ht="27.95" customHeight="1" x14ac:dyDescent="0.2">
      <c r="A12" s="146" t="s">
        <v>407</v>
      </c>
      <c r="B12" s="146"/>
      <c r="C12" s="147" t="s">
        <v>797</v>
      </c>
      <c r="D12" s="142"/>
      <c r="E12" s="142"/>
      <c r="F12" s="142"/>
      <c r="G12" s="142"/>
      <c r="H12" s="142"/>
      <c r="I12" s="142"/>
    </row>
    <row r="13" spans="1:9" ht="27.95" customHeight="1" x14ac:dyDescent="0.2">
      <c r="A13" s="146" t="s">
        <v>409</v>
      </c>
      <c r="B13" s="146"/>
      <c r="C13" s="147" t="s">
        <v>798</v>
      </c>
      <c r="D13" s="142"/>
      <c r="E13" s="142"/>
      <c r="F13" s="142"/>
      <c r="G13" s="142"/>
      <c r="H13" s="142"/>
      <c r="I13" s="142"/>
    </row>
    <row r="14" spans="1:9" ht="69" customHeight="1" x14ac:dyDescent="0.2">
      <c r="A14" s="148" t="s">
        <v>410</v>
      </c>
      <c r="B14" s="148"/>
      <c r="C14" s="147" t="s">
        <v>590</v>
      </c>
      <c r="D14" s="142"/>
      <c r="E14" s="142"/>
      <c r="F14" s="142"/>
      <c r="G14" s="142"/>
      <c r="H14" s="142"/>
      <c r="I14" s="142"/>
    </row>
    <row r="15" spans="1:9" ht="60" customHeight="1" x14ac:dyDescent="0.2">
      <c r="A15" s="148" t="s">
        <v>582</v>
      </c>
      <c r="B15" s="148"/>
      <c r="C15" s="147" t="s">
        <v>800</v>
      </c>
      <c r="D15" s="142"/>
      <c r="E15" s="142"/>
      <c r="F15" s="142"/>
      <c r="G15" s="142"/>
      <c r="H15" s="142"/>
      <c r="I15" s="142"/>
    </row>
    <row r="16" spans="1:9" ht="47.25" customHeight="1" x14ac:dyDescent="0.2">
      <c r="A16" s="148" t="s">
        <v>583</v>
      </c>
      <c r="B16" s="148"/>
      <c r="C16" s="147" t="s">
        <v>801</v>
      </c>
      <c r="D16" s="142"/>
      <c r="E16" s="142"/>
      <c r="F16" s="142"/>
      <c r="G16" s="142"/>
      <c r="H16" s="142"/>
      <c r="I16" s="142"/>
    </row>
    <row r="17" spans="1:13" ht="64.5" customHeight="1" x14ac:dyDescent="0.2">
      <c r="A17" s="148" t="s">
        <v>584</v>
      </c>
      <c r="B17" s="148"/>
      <c r="C17" s="147" t="s">
        <v>802</v>
      </c>
      <c r="D17" s="142"/>
      <c r="E17" s="142"/>
      <c r="F17" s="142"/>
      <c r="G17" s="142"/>
      <c r="H17" s="142"/>
      <c r="I17" s="142"/>
    </row>
    <row r="18" spans="1:13" ht="57" customHeight="1" x14ac:dyDescent="0.2">
      <c r="A18" s="148" t="s">
        <v>585</v>
      </c>
      <c r="B18" s="148"/>
      <c r="C18" s="147" t="s">
        <v>803</v>
      </c>
      <c r="D18" s="142"/>
      <c r="E18" s="142"/>
      <c r="F18" s="142"/>
      <c r="G18" s="142"/>
      <c r="H18" s="142"/>
      <c r="I18" s="142"/>
    </row>
    <row r="19" spans="1:13" ht="51" customHeight="1" x14ac:dyDescent="0.2">
      <c r="A19" s="148" t="s">
        <v>411</v>
      </c>
      <c r="B19" s="148"/>
      <c r="C19" s="147" t="s">
        <v>804</v>
      </c>
      <c r="D19" s="142"/>
      <c r="E19" s="142"/>
      <c r="F19" s="142"/>
      <c r="G19" s="142"/>
      <c r="H19" s="142"/>
      <c r="I19" s="142"/>
    </row>
    <row r="20" spans="1:13" ht="63.75" customHeight="1" x14ac:dyDescent="0.2">
      <c r="A20" s="148" t="s">
        <v>586</v>
      </c>
      <c r="B20" s="148"/>
      <c r="C20" s="147" t="s">
        <v>805</v>
      </c>
      <c r="D20" s="142"/>
      <c r="E20" s="142"/>
      <c r="F20" s="142"/>
      <c r="G20" s="142"/>
      <c r="H20" s="142"/>
      <c r="I20" s="142"/>
    </row>
    <row r="21" spans="1:13" ht="60" customHeight="1" x14ac:dyDescent="0.2">
      <c r="A21" s="148" t="s">
        <v>587</v>
      </c>
      <c r="B21" s="148"/>
      <c r="C21" s="147" t="s">
        <v>806</v>
      </c>
      <c r="D21" s="142"/>
      <c r="E21" s="142"/>
      <c r="F21" s="142"/>
      <c r="G21" s="142"/>
      <c r="H21" s="142"/>
      <c r="I21" s="142"/>
    </row>
    <row r="22" spans="1:13" ht="45" customHeight="1" x14ac:dyDescent="0.2">
      <c r="A22" s="148" t="s">
        <v>788</v>
      </c>
      <c r="B22" s="148"/>
      <c r="C22" s="147" t="s">
        <v>807</v>
      </c>
      <c r="D22" s="142"/>
      <c r="E22" s="142"/>
      <c r="F22" s="142"/>
      <c r="G22" s="142"/>
      <c r="H22" s="142"/>
      <c r="I22" s="142"/>
      <c r="J22" s="14"/>
      <c r="K22" s="14"/>
      <c r="L22" s="14"/>
      <c r="M22" s="14"/>
    </row>
    <row r="23" spans="1:13" ht="45" customHeight="1" x14ac:dyDescent="0.2">
      <c r="A23" s="148" t="s">
        <v>412</v>
      </c>
      <c r="B23" s="148"/>
      <c r="C23" s="147" t="s">
        <v>591</v>
      </c>
      <c r="D23" s="142"/>
      <c r="E23" s="142"/>
      <c r="F23" s="142"/>
      <c r="G23" s="142"/>
      <c r="H23" s="142"/>
      <c r="I23" s="142"/>
      <c r="J23" s="14"/>
      <c r="K23" s="14"/>
      <c r="L23" s="14"/>
      <c r="M23" s="14"/>
    </row>
    <row r="24" spans="1:13" ht="22.5" customHeight="1" x14ac:dyDescent="0.2">
      <c r="A24" s="148" t="s">
        <v>592</v>
      </c>
      <c r="B24" s="148"/>
      <c r="C24" s="147" t="s">
        <v>593</v>
      </c>
      <c r="D24" s="142"/>
      <c r="E24" s="142"/>
      <c r="F24" s="142"/>
      <c r="G24" s="142"/>
      <c r="H24" s="142"/>
      <c r="I24" s="142"/>
      <c r="J24" s="14"/>
      <c r="K24" s="14"/>
      <c r="L24" s="14"/>
      <c r="M24" s="14"/>
    </row>
    <row r="25" spans="1:13" ht="35.25" customHeight="1" x14ac:dyDescent="0.2">
      <c r="A25" s="148"/>
      <c r="B25" s="148"/>
      <c r="C25" s="147" t="s">
        <v>808</v>
      </c>
      <c r="D25" s="142"/>
      <c r="E25" s="142"/>
      <c r="F25" s="142"/>
      <c r="G25" s="142"/>
      <c r="H25" s="142"/>
      <c r="I25" s="142"/>
      <c r="J25" s="14"/>
      <c r="K25" s="14"/>
      <c r="L25" s="14"/>
      <c r="M25" s="14"/>
    </row>
    <row r="26" spans="1:13" ht="35.25" customHeight="1" x14ac:dyDescent="0.2">
      <c r="A26" s="148"/>
      <c r="B26" s="148"/>
      <c r="C26" s="147" t="s">
        <v>809</v>
      </c>
      <c r="D26" s="142"/>
      <c r="E26" s="142"/>
      <c r="F26" s="142"/>
      <c r="G26" s="142"/>
      <c r="H26" s="142"/>
      <c r="I26" s="142"/>
      <c r="J26" s="14"/>
      <c r="K26" s="14"/>
      <c r="L26" s="14"/>
      <c r="M26" s="14"/>
    </row>
    <row r="27" spans="1:13" ht="35.25" customHeight="1" x14ac:dyDescent="0.2">
      <c r="A27" s="148"/>
      <c r="B27" s="148"/>
      <c r="C27" s="147" t="s">
        <v>810</v>
      </c>
      <c r="D27" s="142"/>
      <c r="E27" s="142"/>
      <c r="F27" s="142"/>
      <c r="G27" s="142"/>
      <c r="H27" s="142"/>
      <c r="I27" s="142"/>
      <c r="J27" s="14"/>
      <c r="K27" s="14"/>
      <c r="L27" s="14"/>
      <c r="M27" s="14"/>
    </row>
    <row r="28" spans="1:13" ht="22.5" customHeight="1" x14ac:dyDescent="0.2">
      <c r="A28" s="148" t="s">
        <v>594</v>
      </c>
      <c r="B28" s="148"/>
      <c r="C28" s="147" t="s">
        <v>593</v>
      </c>
      <c r="D28" s="142"/>
      <c r="E28" s="142"/>
      <c r="F28" s="142"/>
      <c r="G28" s="142"/>
      <c r="H28" s="142"/>
      <c r="I28" s="142"/>
      <c r="J28" s="14"/>
      <c r="K28" s="14"/>
      <c r="L28" s="14"/>
      <c r="M28" s="14"/>
    </row>
    <row r="29" spans="1:13" ht="35.25" customHeight="1" x14ac:dyDescent="0.2">
      <c r="A29" s="148"/>
      <c r="B29" s="148"/>
      <c r="C29" s="147" t="s">
        <v>811</v>
      </c>
      <c r="D29" s="142"/>
      <c r="E29" s="142"/>
      <c r="F29" s="142"/>
      <c r="G29" s="142"/>
      <c r="H29" s="142"/>
      <c r="I29" s="142"/>
      <c r="J29" s="14"/>
      <c r="K29" s="14"/>
      <c r="L29" s="14"/>
      <c r="M29" s="14"/>
    </row>
    <row r="30" spans="1:13" ht="35.25" customHeight="1" x14ac:dyDescent="0.2">
      <c r="A30" s="148"/>
      <c r="B30" s="148"/>
      <c r="C30" s="147" t="s">
        <v>812</v>
      </c>
      <c r="D30" s="142"/>
      <c r="E30" s="142"/>
      <c r="F30" s="142"/>
      <c r="G30" s="142"/>
      <c r="H30" s="142"/>
      <c r="I30" s="142"/>
      <c r="J30" s="14"/>
      <c r="K30" s="14"/>
      <c r="L30" s="14"/>
      <c r="M30" s="14"/>
    </row>
    <row r="31" spans="1:13" ht="35.25" customHeight="1" x14ac:dyDescent="0.2">
      <c r="A31" s="148"/>
      <c r="B31" s="148"/>
      <c r="C31" s="147" t="s">
        <v>813</v>
      </c>
      <c r="D31" s="142"/>
      <c r="E31" s="142"/>
      <c r="F31" s="142"/>
      <c r="G31" s="142"/>
      <c r="H31" s="142"/>
      <c r="I31" s="142"/>
      <c r="J31" s="14"/>
      <c r="K31" s="14"/>
      <c r="L31" s="14"/>
      <c r="M31" s="14"/>
    </row>
    <row r="32" spans="1:13" ht="22.5" customHeight="1" x14ac:dyDescent="0.2">
      <c r="A32" s="148" t="s">
        <v>595</v>
      </c>
      <c r="B32" s="148"/>
      <c r="C32" s="147" t="s">
        <v>593</v>
      </c>
      <c r="D32" s="142"/>
      <c r="E32" s="142"/>
      <c r="F32" s="142"/>
      <c r="G32" s="142"/>
      <c r="H32" s="142"/>
      <c r="I32" s="142"/>
      <c r="J32" s="14"/>
      <c r="K32" s="14"/>
      <c r="L32" s="14"/>
      <c r="M32" s="14"/>
    </row>
    <row r="33" spans="1:13" ht="35.25" customHeight="1" x14ac:dyDescent="0.2">
      <c r="A33" s="148"/>
      <c r="B33" s="148"/>
      <c r="C33" s="147" t="s">
        <v>814</v>
      </c>
      <c r="D33" s="142"/>
      <c r="E33" s="142"/>
      <c r="F33" s="142"/>
      <c r="G33" s="142"/>
      <c r="H33" s="142"/>
      <c r="I33" s="142"/>
      <c r="J33" s="14"/>
      <c r="K33" s="14"/>
      <c r="L33" s="14"/>
      <c r="M33" s="14"/>
    </row>
    <row r="34" spans="1:13" ht="35.25" customHeight="1" x14ac:dyDescent="0.2">
      <c r="A34" s="148"/>
      <c r="B34" s="148"/>
      <c r="C34" s="147" t="s">
        <v>815</v>
      </c>
      <c r="D34" s="142"/>
      <c r="E34" s="142"/>
      <c r="F34" s="142"/>
      <c r="G34" s="142"/>
      <c r="H34" s="142"/>
      <c r="I34" s="142"/>
      <c r="J34" s="14"/>
      <c r="K34" s="14"/>
      <c r="L34" s="14"/>
      <c r="M34" s="14"/>
    </row>
    <row r="35" spans="1:13" ht="35.25" customHeight="1" x14ac:dyDescent="0.2">
      <c r="A35" s="148"/>
      <c r="B35" s="148"/>
      <c r="C35" s="147" t="s">
        <v>816</v>
      </c>
      <c r="D35" s="142"/>
      <c r="E35" s="142"/>
      <c r="F35" s="142"/>
      <c r="G35" s="142"/>
      <c r="H35" s="142"/>
      <c r="I35" s="142"/>
      <c r="J35" s="14"/>
      <c r="K35" s="14"/>
      <c r="L35" s="14"/>
      <c r="M35" s="14"/>
    </row>
    <row r="36" spans="1:13" ht="35.25" customHeight="1" x14ac:dyDescent="0.2">
      <c r="A36" s="148" t="s">
        <v>98</v>
      </c>
      <c r="B36" s="148"/>
      <c r="C36" s="147" t="s">
        <v>799</v>
      </c>
      <c r="D36" s="147"/>
      <c r="E36" s="147"/>
      <c r="F36" s="147"/>
      <c r="G36" s="147"/>
      <c r="H36" s="147"/>
      <c r="I36" s="147"/>
      <c r="J36" s="14"/>
      <c r="K36" s="14"/>
      <c r="L36" s="14"/>
      <c r="M36" s="14"/>
    </row>
    <row r="37" spans="1:13" x14ac:dyDescent="0.2">
      <c r="A37" s="151"/>
      <c r="B37" s="151"/>
      <c r="C37" s="151"/>
      <c r="D37" s="151"/>
      <c r="E37" s="151"/>
      <c r="F37" s="151"/>
      <c r="G37" s="151"/>
      <c r="H37" s="151"/>
      <c r="I37" s="151"/>
    </row>
    <row r="38" spans="1:13" x14ac:dyDescent="0.2">
      <c r="A38" s="144" t="s">
        <v>400</v>
      </c>
      <c r="B38" s="144"/>
      <c r="C38" s="144"/>
      <c r="D38" s="144"/>
      <c r="E38" s="144"/>
      <c r="F38" s="144"/>
      <c r="G38" s="144"/>
      <c r="H38" s="144"/>
      <c r="I38" s="144"/>
    </row>
    <row r="39" spans="1:13" x14ac:dyDescent="0.2">
      <c r="A39" s="199" t="s">
        <v>401</v>
      </c>
      <c r="B39" s="199"/>
      <c r="C39" s="199"/>
      <c r="D39" s="199" t="s">
        <v>402</v>
      </c>
      <c r="E39" s="199"/>
      <c r="F39" s="199"/>
      <c r="G39" s="199" t="s">
        <v>403</v>
      </c>
      <c r="H39" s="199"/>
      <c r="I39" s="199"/>
    </row>
    <row r="40" spans="1:13" x14ac:dyDescent="0.2">
      <c r="A40" s="140">
        <v>1</v>
      </c>
      <c r="B40" s="140"/>
      <c r="C40" s="140"/>
      <c r="D40" s="145" t="s">
        <v>413</v>
      </c>
      <c r="E40" s="145"/>
      <c r="F40" s="145"/>
      <c r="G40" s="143">
        <v>43199</v>
      </c>
      <c r="H40" s="143"/>
      <c r="I40" s="143"/>
    </row>
    <row r="41" spans="1:13" ht="137.25" customHeight="1" x14ac:dyDescent="0.2">
      <c r="A41" s="140">
        <v>2</v>
      </c>
      <c r="B41" s="140"/>
      <c r="C41" s="140"/>
      <c r="D41" s="141" t="s">
        <v>597</v>
      </c>
      <c r="E41" s="142"/>
      <c r="F41" s="142"/>
      <c r="G41" s="143">
        <v>43496</v>
      </c>
      <c r="H41" s="143"/>
      <c r="I41" s="143"/>
    </row>
    <row r="42" spans="1:13" ht="137.25" customHeight="1" x14ac:dyDescent="0.2">
      <c r="A42" s="209">
        <v>3</v>
      </c>
      <c r="B42" s="202"/>
      <c r="C42" s="203"/>
      <c r="D42" s="210" t="s">
        <v>822</v>
      </c>
      <c r="E42" s="211"/>
      <c r="F42" s="212"/>
      <c r="G42" s="213">
        <v>45462</v>
      </c>
      <c r="H42" s="214"/>
      <c r="I42" s="215"/>
    </row>
    <row r="43" spans="1:13" ht="98.25" customHeight="1" x14ac:dyDescent="0.2">
      <c r="A43" s="216" t="s">
        <v>823</v>
      </c>
      <c r="B43" s="216"/>
      <c r="C43" s="216"/>
      <c r="D43" s="216" t="s">
        <v>824</v>
      </c>
      <c r="E43" s="217"/>
      <c r="F43" s="217"/>
      <c r="G43" s="218" t="s">
        <v>825</v>
      </c>
      <c r="H43" s="218"/>
      <c r="I43" s="218"/>
    </row>
    <row r="44" spans="1:13" ht="15.75" x14ac:dyDescent="0.2">
      <c r="A44" s="219" t="s">
        <v>404</v>
      </c>
      <c r="B44" s="219"/>
      <c r="C44" s="219"/>
      <c r="D44" s="219" t="s">
        <v>405</v>
      </c>
      <c r="E44" s="219"/>
      <c r="F44" s="219"/>
      <c r="G44" s="219" t="s">
        <v>406</v>
      </c>
      <c r="H44" s="219"/>
      <c r="I44" s="219"/>
    </row>
    <row r="45" spans="1:13" ht="42" customHeight="1" x14ac:dyDescent="0.2">
      <c r="A45" s="220"/>
      <c r="B45" s="220"/>
      <c r="C45" s="220"/>
      <c r="D45" s="220"/>
      <c r="E45" s="220"/>
      <c r="F45" s="220"/>
      <c r="G45" s="220"/>
      <c r="H45" s="220"/>
      <c r="I45" s="220"/>
    </row>
  </sheetData>
  <mergeCells count="77">
    <mergeCell ref="A45:I45"/>
    <mergeCell ref="A42:C42"/>
    <mergeCell ref="D42:F42"/>
    <mergeCell ref="G42:I42"/>
    <mergeCell ref="B1:H1"/>
    <mergeCell ref="B2:D2"/>
    <mergeCell ref="E2:G2"/>
    <mergeCell ref="A37:I37"/>
    <mergeCell ref="A32:B35"/>
    <mergeCell ref="C32:I32"/>
    <mergeCell ref="C33:I33"/>
    <mergeCell ref="C34:I34"/>
    <mergeCell ref="C35:I35"/>
    <mergeCell ref="A36:B36"/>
    <mergeCell ref="C36:I36"/>
    <mergeCell ref="A28:B31"/>
    <mergeCell ref="C28:I28"/>
    <mergeCell ref="C29:I29"/>
    <mergeCell ref="C30:I30"/>
    <mergeCell ref="C31:I31"/>
    <mergeCell ref="C26:I26"/>
    <mergeCell ref="C24:I24"/>
    <mergeCell ref="C25:I25"/>
    <mergeCell ref="A24:B27"/>
    <mergeCell ref="C18:I18"/>
    <mergeCell ref="C19:I19"/>
    <mergeCell ref="C20:I20"/>
    <mergeCell ref="C21:I21"/>
    <mergeCell ref="A23:B23"/>
    <mergeCell ref="C23:I23"/>
    <mergeCell ref="C27:I27"/>
    <mergeCell ref="A8:I8"/>
    <mergeCell ref="A3:I3"/>
    <mergeCell ref="A4:I4"/>
    <mergeCell ref="A5:I5"/>
    <mergeCell ref="A6:B6"/>
    <mergeCell ref="C6:I6"/>
    <mergeCell ref="A7:B7"/>
    <mergeCell ref="C7:I7"/>
    <mergeCell ref="A9:I9"/>
    <mergeCell ref="A10:I10"/>
    <mergeCell ref="A11:B11"/>
    <mergeCell ref="C11:I11"/>
    <mergeCell ref="A12:B12"/>
    <mergeCell ref="C12:I12"/>
    <mergeCell ref="A13:B13"/>
    <mergeCell ref="C13:I13"/>
    <mergeCell ref="A14:B14"/>
    <mergeCell ref="C14:I14"/>
    <mergeCell ref="A22:B22"/>
    <mergeCell ref="C22:I22"/>
    <mergeCell ref="A15:B15"/>
    <mergeCell ref="A16:B16"/>
    <mergeCell ref="A17:B17"/>
    <mergeCell ref="A18:B18"/>
    <mergeCell ref="A19:B19"/>
    <mergeCell ref="A20:B20"/>
    <mergeCell ref="A21:B21"/>
    <mergeCell ref="C15:I15"/>
    <mergeCell ref="C16:I16"/>
    <mergeCell ref="C17:I17"/>
    <mergeCell ref="A41:C41"/>
    <mergeCell ref="D41:F41"/>
    <mergeCell ref="G41:I41"/>
    <mergeCell ref="A38:I38"/>
    <mergeCell ref="A39:C39"/>
    <mergeCell ref="D39:F39"/>
    <mergeCell ref="G39:I39"/>
    <mergeCell ref="A40:C40"/>
    <mergeCell ref="D40:F40"/>
    <mergeCell ref="G40:I40"/>
    <mergeCell ref="A43:C43"/>
    <mergeCell ref="D43:F43"/>
    <mergeCell ref="G43:I43"/>
    <mergeCell ref="A44:C44"/>
    <mergeCell ref="D44:F44"/>
    <mergeCell ref="G44:I44"/>
  </mergeCells>
  <printOptions horizontalCentered="1"/>
  <pageMargins left="0.51181102362204722" right="0.5118110236220472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B84"/>
  <sheetViews>
    <sheetView showGridLines="0" view="pageBreakPreview" topLeftCell="E1" zoomScale="70" zoomScaleNormal="55" zoomScaleSheetLayoutView="70" workbookViewId="0">
      <selection activeCell="D116" sqref="D116"/>
    </sheetView>
  </sheetViews>
  <sheetFormatPr baseColWidth="10" defaultRowHeight="15" x14ac:dyDescent="0.2"/>
  <cols>
    <col min="1" max="1" width="18.85546875" style="9" customWidth="1"/>
    <col min="2" max="2" width="48.140625" style="24" customWidth="1"/>
    <col min="3" max="3" width="46.5703125" style="9" customWidth="1"/>
    <col min="4" max="4" width="45.85546875" style="9" customWidth="1"/>
    <col min="5" max="5" width="72.7109375" style="9" customWidth="1"/>
    <col min="6" max="6" width="45.42578125" style="9" customWidth="1"/>
    <col min="7" max="7" width="72.7109375" style="9" hidden="1" customWidth="1"/>
    <col min="8" max="8" width="36.7109375" style="9" hidden="1" customWidth="1"/>
    <col min="9" max="9" width="36.7109375" style="9" customWidth="1"/>
    <col min="10" max="10" width="6.42578125" style="9" customWidth="1"/>
    <col min="11" max="11" width="7.5703125" style="11" customWidth="1"/>
    <col min="12" max="12" width="12.42578125" style="11" customWidth="1"/>
    <col min="13" max="13" width="6" style="11" customWidth="1"/>
    <col min="14" max="14" width="9.28515625" style="11" customWidth="1"/>
    <col min="15" max="15" width="10.85546875" style="11" customWidth="1"/>
    <col min="16" max="16" width="8" style="11" customWidth="1"/>
    <col min="17" max="17" width="5" style="11" customWidth="1"/>
    <col min="18" max="18" width="4.7109375" style="11" customWidth="1"/>
    <col min="19" max="19" width="8.5703125" style="11" customWidth="1"/>
    <col min="20" max="20" width="6.140625" style="11" customWidth="1"/>
    <col min="21" max="21" width="6.7109375" style="11" customWidth="1"/>
    <col min="22" max="22" width="9" style="11" customWidth="1"/>
    <col min="23" max="23" width="13.7109375" style="11" bestFit="1" customWidth="1"/>
    <col min="24" max="24" width="10.140625" style="11" bestFit="1" customWidth="1"/>
    <col min="25" max="25" width="12.140625" style="11" bestFit="1" customWidth="1"/>
    <col min="26" max="26" width="10" style="11" bestFit="1" customWidth="1"/>
    <col min="27" max="27" width="11" style="9" bestFit="1" customWidth="1"/>
    <col min="28" max="16384" width="11.42578125" style="9"/>
  </cols>
  <sheetData>
    <row r="1" spans="1:28" s="22" customFormat="1" ht="76.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s="22" customFormat="1" ht="27"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743</v>
      </c>
      <c r="AA2" s="73"/>
      <c r="AB2" s="73"/>
    </row>
    <row r="3" spans="1:28" s="22" customFormat="1" ht="1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28" s="22" customFormat="1" ht="22.5" customHeight="1" x14ac:dyDescent="0.2">
      <c r="A4" s="114" t="s">
        <v>408</v>
      </c>
      <c r="B4" s="11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2" customFormat="1" ht="22.5"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28" s="22" customFormat="1" ht="22.5" customHeight="1" x14ac:dyDescent="0.2">
      <c r="A6" s="94" t="s">
        <v>409</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28" s="22" customFormat="1" ht="15" customHeight="1" x14ac:dyDescent="0.2">
      <c r="A7" s="96" t="s">
        <v>775</v>
      </c>
      <c r="B7" s="97"/>
      <c r="C7" s="154" t="s">
        <v>748</v>
      </c>
      <c r="D7" s="155"/>
      <c r="E7" s="155"/>
      <c r="F7" s="155"/>
      <c r="G7" s="155"/>
      <c r="H7" s="155"/>
      <c r="I7" s="155"/>
      <c r="J7" s="155"/>
      <c r="K7" s="155"/>
      <c r="L7" s="155"/>
      <c r="M7" s="155"/>
      <c r="N7" s="155"/>
      <c r="O7" s="155"/>
      <c r="P7" s="155"/>
      <c r="Q7" s="155"/>
      <c r="R7" s="155"/>
      <c r="S7" s="155"/>
      <c r="T7" s="155"/>
      <c r="U7" s="155"/>
      <c r="V7" s="155"/>
      <c r="W7" s="156"/>
      <c r="X7" s="80" t="s">
        <v>786</v>
      </c>
      <c r="Y7" s="80"/>
      <c r="Z7" s="80"/>
      <c r="AA7" s="80"/>
      <c r="AB7" s="80"/>
    </row>
    <row r="8" spans="1:28" s="23" customFormat="1" ht="36.75"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row>
    <row r="9" spans="1:28" ht="30" customHeight="1" x14ac:dyDescent="0.2">
      <c r="A9" s="98"/>
      <c r="B9" s="99"/>
      <c r="C9" s="80"/>
      <c r="D9" s="80"/>
      <c r="E9" s="80"/>
      <c r="F9" s="80"/>
      <c r="G9" s="80"/>
      <c r="H9" s="80"/>
      <c r="I9" s="157"/>
      <c r="J9" s="80" t="s">
        <v>756</v>
      </c>
      <c r="K9" s="80"/>
      <c r="L9" s="80"/>
      <c r="M9" s="80"/>
      <c r="N9" s="80" t="s">
        <v>770</v>
      </c>
      <c r="O9" s="80"/>
      <c r="P9" s="80"/>
      <c r="Q9" s="80" t="s">
        <v>771</v>
      </c>
      <c r="R9" s="80"/>
      <c r="S9" s="80"/>
      <c r="T9" s="80"/>
      <c r="U9" s="80"/>
      <c r="V9" s="80"/>
      <c r="W9" s="158" t="s">
        <v>580</v>
      </c>
      <c r="X9" s="80"/>
      <c r="Y9" s="80"/>
      <c r="Z9" s="80"/>
      <c r="AA9" s="80"/>
      <c r="AB9" s="80"/>
    </row>
    <row r="10" spans="1:28" ht="145.5" customHeight="1"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35"/>
      <c r="X10" s="58" t="s">
        <v>382</v>
      </c>
      <c r="Y10" s="58" t="s">
        <v>384</v>
      </c>
      <c r="Z10" s="58" t="s">
        <v>383</v>
      </c>
      <c r="AA10" s="58" t="s">
        <v>98</v>
      </c>
      <c r="AB10" s="58" t="s">
        <v>785</v>
      </c>
    </row>
    <row r="11" spans="1:28" ht="37.5" customHeight="1" x14ac:dyDescent="0.2">
      <c r="A11" s="74" t="s">
        <v>127</v>
      </c>
      <c r="B11" s="75"/>
      <c r="C11" s="15"/>
      <c r="D11" s="15"/>
      <c r="E11" s="15"/>
      <c r="F11" s="15"/>
      <c r="G11" s="15"/>
      <c r="H11" s="15"/>
      <c r="I11" s="15"/>
      <c r="J11" s="15"/>
      <c r="K11" s="15"/>
      <c r="L11" s="15"/>
      <c r="M11" s="15"/>
      <c r="N11" s="15"/>
      <c r="O11" s="15"/>
      <c r="P11" s="15"/>
      <c r="Q11" s="15"/>
      <c r="R11" s="15"/>
      <c r="S11" s="15"/>
      <c r="T11" s="15"/>
      <c r="U11" s="15"/>
      <c r="V11" s="15"/>
      <c r="W11" s="15"/>
      <c r="X11" s="57"/>
      <c r="Y11" s="57"/>
      <c r="Z11" s="57"/>
      <c r="AA11" s="57"/>
      <c r="AB11" s="10"/>
    </row>
    <row r="12" spans="1:28" ht="54" customHeight="1" x14ac:dyDescent="0.2">
      <c r="A12" s="160" t="s">
        <v>128</v>
      </c>
      <c r="B12" s="160"/>
      <c r="C12" s="15"/>
      <c r="D12" s="15"/>
      <c r="E12" s="15"/>
      <c r="F12" s="15"/>
      <c r="G12" s="15"/>
      <c r="H12" s="15"/>
      <c r="I12" s="15"/>
      <c r="J12" s="49"/>
      <c r="K12" s="49"/>
      <c r="L12" s="49"/>
      <c r="M12" s="51" t="e">
        <f>AVERAGE(J12:L12)</f>
        <v>#DIV/0!</v>
      </c>
      <c r="N12" s="49"/>
      <c r="O12" s="49"/>
      <c r="P12" s="51" t="e">
        <f>AVERAGE(J12:O12)</f>
        <v>#DIV/0!</v>
      </c>
      <c r="Q12" s="49"/>
      <c r="R12" s="49"/>
      <c r="S12" s="49"/>
      <c r="T12" s="49"/>
      <c r="U12" s="49"/>
      <c r="V12" s="51" t="e">
        <f>AVERAGE(Q12:U12)</f>
        <v>#DIV/0!</v>
      </c>
      <c r="W12" s="51" t="e">
        <f>(M12+P12+V12)/3</f>
        <v>#DIV/0!</v>
      </c>
      <c r="X12" s="63"/>
      <c r="Y12" s="63"/>
      <c r="Z12" s="63"/>
      <c r="AA12" s="63">
        <f t="shared" ref="AA12" si="0">X12*Y12*Z12</f>
        <v>0</v>
      </c>
      <c r="AB12" s="63" t="str">
        <f>IF(AA12&gt;0=75,"ALTO",IF(AA12&gt;44,"MEDIO",IF(AA12&lt;26," BAJO")))</f>
        <v xml:space="preserve"> BAJO</v>
      </c>
    </row>
    <row r="13" spans="1:28" ht="27" customHeight="1" x14ac:dyDescent="0.2">
      <c r="A13" s="78" t="s">
        <v>104</v>
      </c>
      <c r="B13" s="79"/>
      <c r="C13" s="15"/>
      <c r="D13" s="15"/>
      <c r="E13" s="15"/>
      <c r="F13" s="15"/>
      <c r="G13" s="15"/>
      <c r="H13" s="15"/>
      <c r="I13" s="15"/>
      <c r="J13" s="15"/>
      <c r="K13" s="15"/>
      <c r="L13" s="15"/>
      <c r="M13" s="15"/>
      <c r="N13" s="15"/>
      <c r="O13" s="15"/>
      <c r="P13" s="15"/>
      <c r="Q13" s="15"/>
      <c r="R13" s="15"/>
      <c r="S13" s="15"/>
      <c r="T13" s="15"/>
      <c r="U13" s="15"/>
      <c r="V13" s="15"/>
      <c r="W13" s="15"/>
      <c r="X13" s="57"/>
      <c r="Y13" s="57"/>
      <c r="Z13" s="57"/>
      <c r="AA13" s="57"/>
      <c r="AB13" s="10"/>
    </row>
    <row r="14" spans="1:28" ht="20.25" customHeight="1" x14ac:dyDescent="0.2">
      <c r="A14" s="108" t="s">
        <v>129</v>
      </c>
      <c r="B14" s="108"/>
      <c r="C14" s="15"/>
      <c r="D14" s="15"/>
      <c r="E14" s="15"/>
      <c r="F14" s="15"/>
      <c r="G14" s="15"/>
      <c r="H14" s="15"/>
      <c r="I14" s="15"/>
      <c r="J14" s="49"/>
      <c r="K14" s="49"/>
      <c r="L14" s="49"/>
      <c r="M14" s="51" t="e">
        <f>AVERAGE(J14:L14)</f>
        <v>#DIV/0!</v>
      </c>
      <c r="N14" s="49"/>
      <c r="O14" s="49"/>
      <c r="P14" s="51" t="e">
        <f>AVERAGE(N14:O14)</f>
        <v>#DIV/0!</v>
      </c>
      <c r="Q14" s="49"/>
      <c r="R14" s="49"/>
      <c r="S14" s="49"/>
      <c r="T14" s="49"/>
      <c r="U14" s="49"/>
      <c r="V14" s="51" t="e">
        <f>AVERAGE(Q14:U14)</f>
        <v>#DIV/0!</v>
      </c>
      <c r="W14" s="51" t="e">
        <f>(M14+P14+V14)/3</f>
        <v>#DIV/0!</v>
      </c>
      <c r="X14" s="63"/>
      <c r="Y14" s="63"/>
      <c r="Z14" s="63"/>
      <c r="AA14" s="63">
        <f t="shared" ref="AA14" si="1">X14*Y14*Z14</f>
        <v>0</v>
      </c>
      <c r="AB14" s="63" t="str">
        <f t="shared" ref="AB14" si="2">IF(AA14&gt;0=75,"ALTO",IF(AA14&gt;44,"MEDIO",IF(AA14&lt;26," BAJO")))</f>
        <v xml:space="preserve"> BAJO</v>
      </c>
    </row>
    <row r="15" spans="1:28" ht="87.75" customHeight="1" x14ac:dyDescent="0.2">
      <c r="A15" s="83" t="s">
        <v>135</v>
      </c>
      <c r="B15" s="84"/>
      <c r="C15" s="15"/>
      <c r="D15" s="15"/>
      <c r="E15" s="15"/>
      <c r="F15" s="15"/>
      <c r="G15" s="15"/>
      <c r="H15" s="15"/>
      <c r="I15" s="15"/>
      <c r="J15" s="49"/>
      <c r="K15" s="49"/>
      <c r="L15" s="49"/>
      <c r="M15" s="51" t="e">
        <f>AVERAGE(J15:L15)</f>
        <v>#DIV/0!</v>
      </c>
      <c r="N15" s="49"/>
      <c r="O15" s="49"/>
      <c r="P15" s="51" t="e">
        <f>AVERAGE(N15:O15)</f>
        <v>#DIV/0!</v>
      </c>
      <c r="Q15" s="49"/>
      <c r="R15" s="49"/>
      <c r="S15" s="49"/>
      <c r="T15" s="49"/>
      <c r="U15" s="49"/>
      <c r="V15" s="51" t="e">
        <f>AVERAGE(Q15:U15)</f>
        <v>#DIV/0!</v>
      </c>
      <c r="W15" s="51" t="e">
        <f>(M15+P15+V15)/3</f>
        <v>#DIV/0!</v>
      </c>
      <c r="X15" s="63"/>
      <c r="Y15" s="63"/>
      <c r="Z15" s="63"/>
      <c r="AA15" s="63">
        <f t="shared" ref="AA15" si="3">X15*Y15*Z15</f>
        <v>0</v>
      </c>
      <c r="AB15" s="63" t="str">
        <f t="shared" ref="AB15" si="4">IF(AA15&gt;0=75,"ALTO",IF(AA15&gt;44,"MEDIO",IF(AA15&lt;26," BAJO")))</f>
        <v xml:space="preserve"> BAJO</v>
      </c>
    </row>
    <row r="16" spans="1:28" ht="23.25" customHeight="1" x14ac:dyDescent="0.2">
      <c r="A16" s="108" t="s">
        <v>130</v>
      </c>
      <c r="B16" s="108"/>
      <c r="C16" s="15"/>
      <c r="D16" s="15"/>
      <c r="E16" s="15"/>
      <c r="F16" s="15"/>
      <c r="G16" s="15"/>
      <c r="H16" s="15"/>
      <c r="I16" s="15"/>
      <c r="J16" s="49"/>
      <c r="K16" s="49"/>
      <c r="L16" s="49"/>
      <c r="M16" s="51" t="e">
        <f t="shared" ref="M16:M18" si="5">AVERAGE(J16:L16)</f>
        <v>#DIV/0!</v>
      </c>
      <c r="N16" s="49"/>
      <c r="O16" s="49"/>
      <c r="P16" s="51" t="e">
        <f t="shared" ref="P16:P18" si="6">AVERAGE(N16:O16)</f>
        <v>#DIV/0!</v>
      </c>
      <c r="Q16" s="49"/>
      <c r="R16" s="49"/>
      <c r="S16" s="49"/>
      <c r="T16" s="49"/>
      <c r="U16" s="49"/>
      <c r="V16" s="51" t="e">
        <f t="shared" ref="V16:V18" si="7">AVERAGE(Q16:U16)</f>
        <v>#DIV/0!</v>
      </c>
      <c r="W16" s="51" t="e">
        <f t="shared" ref="W16:W18" si="8">(M16+P16+V16)/3</f>
        <v>#DIV/0!</v>
      </c>
      <c r="X16" s="63"/>
      <c r="Y16" s="63"/>
      <c r="Z16" s="63"/>
      <c r="AA16" s="63">
        <f t="shared" ref="AA16:AA18" si="9">X16*Y16*Z16</f>
        <v>0</v>
      </c>
      <c r="AB16" s="63" t="str">
        <f t="shared" ref="AB16:AB18" si="10">IF(AA16&gt;0=75,"ALTO",IF(AA16&gt;44,"MEDIO",IF(AA16&lt;26," BAJO")))</f>
        <v xml:space="preserve"> BAJO</v>
      </c>
    </row>
    <row r="17" spans="1:28" ht="36" customHeight="1" x14ac:dyDescent="0.2">
      <c r="A17" s="108" t="s">
        <v>131</v>
      </c>
      <c r="B17" s="108"/>
      <c r="C17" s="15"/>
      <c r="D17" s="15"/>
      <c r="E17" s="15"/>
      <c r="F17" s="15"/>
      <c r="G17" s="15"/>
      <c r="H17" s="15"/>
      <c r="I17" s="15"/>
      <c r="J17" s="49"/>
      <c r="K17" s="49"/>
      <c r="L17" s="49"/>
      <c r="M17" s="51" t="e">
        <f t="shared" si="5"/>
        <v>#DIV/0!</v>
      </c>
      <c r="N17" s="49"/>
      <c r="O17" s="49"/>
      <c r="P17" s="51" t="e">
        <f t="shared" si="6"/>
        <v>#DIV/0!</v>
      </c>
      <c r="Q17" s="49"/>
      <c r="R17" s="49"/>
      <c r="S17" s="49"/>
      <c r="T17" s="49"/>
      <c r="U17" s="49"/>
      <c r="V17" s="51" t="e">
        <f t="shared" si="7"/>
        <v>#DIV/0!</v>
      </c>
      <c r="W17" s="51" t="e">
        <f t="shared" si="8"/>
        <v>#DIV/0!</v>
      </c>
      <c r="X17" s="63"/>
      <c r="Y17" s="63"/>
      <c r="Z17" s="63"/>
      <c r="AA17" s="63">
        <f t="shared" si="9"/>
        <v>0</v>
      </c>
      <c r="AB17" s="63" t="str">
        <f t="shared" si="10"/>
        <v xml:space="preserve"> BAJO</v>
      </c>
    </row>
    <row r="18" spans="1:28" ht="41.25" customHeight="1" x14ac:dyDescent="0.2">
      <c r="A18" s="108" t="s">
        <v>598</v>
      </c>
      <c r="B18" s="108"/>
      <c r="C18" s="15"/>
      <c r="D18" s="15"/>
      <c r="E18" s="15"/>
      <c r="F18" s="15"/>
      <c r="G18" s="15"/>
      <c r="H18" s="15"/>
      <c r="I18" s="15"/>
      <c r="J18" s="49"/>
      <c r="K18" s="49"/>
      <c r="L18" s="49"/>
      <c r="M18" s="51" t="e">
        <f t="shared" si="5"/>
        <v>#DIV/0!</v>
      </c>
      <c r="N18" s="49"/>
      <c r="O18" s="49"/>
      <c r="P18" s="51" t="e">
        <f t="shared" si="6"/>
        <v>#DIV/0!</v>
      </c>
      <c r="Q18" s="49"/>
      <c r="R18" s="49"/>
      <c r="S18" s="49"/>
      <c r="T18" s="49"/>
      <c r="U18" s="49"/>
      <c r="V18" s="51" t="e">
        <f t="shared" si="7"/>
        <v>#DIV/0!</v>
      </c>
      <c r="W18" s="51" t="e">
        <f t="shared" si="8"/>
        <v>#DIV/0!</v>
      </c>
      <c r="X18" s="63"/>
      <c r="Y18" s="63"/>
      <c r="Z18" s="63"/>
      <c r="AA18" s="63">
        <f t="shared" si="9"/>
        <v>0</v>
      </c>
      <c r="AB18" s="63" t="str">
        <f t="shared" si="10"/>
        <v xml:space="preserve"> BAJO</v>
      </c>
    </row>
    <row r="19" spans="1:28" ht="24" customHeight="1" x14ac:dyDescent="0.2">
      <c r="A19" s="159" t="s">
        <v>415</v>
      </c>
      <c r="B19" s="75"/>
      <c r="C19" s="15"/>
      <c r="D19" s="15"/>
      <c r="E19" s="15"/>
      <c r="F19" s="15"/>
      <c r="G19" s="15"/>
      <c r="H19" s="15"/>
      <c r="I19" s="15"/>
      <c r="J19" s="15"/>
      <c r="K19" s="15"/>
      <c r="L19" s="15"/>
      <c r="M19" s="15"/>
      <c r="N19" s="15"/>
      <c r="O19" s="15"/>
      <c r="P19" s="15"/>
      <c r="Q19" s="15"/>
      <c r="R19" s="15"/>
      <c r="S19" s="15"/>
      <c r="T19" s="15"/>
      <c r="U19" s="15"/>
      <c r="V19" s="15"/>
      <c r="W19" s="15"/>
      <c r="X19" s="57"/>
      <c r="Y19" s="57"/>
      <c r="Z19" s="57"/>
      <c r="AA19" s="57"/>
      <c r="AB19" s="10"/>
    </row>
    <row r="20" spans="1:28" ht="98.25" customHeight="1" x14ac:dyDescent="0.2">
      <c r="A20" s="162" t="s">
        <v>414</v>
      </c>
      <c r="B20" s="163"/>
      <c r="C20" s="15"/>
      <c r="D20" s="15"/>
      <c r="E20" s="15"/>
      <c r="F20" s="15"/>
      <c r="G20" s="15"/>
      <c r="H20" s="15"/>
      <c r="I20" s="15"/>
      <c r="J20" s="49"/>
      <c r="K20" s="49"/>
      <c r="L20" s="49"/>
      <c r="M20" s="51" t="e">
        <f>AVERAGE(J20:L20)</f>
        <v>#DIV/0!</v>
      </c>
      <c r="N20" s="49"/>
      <c r="O20" s="49"/>
      <c r="P20" s="51" t="e">
        <f>AVERAGE(N20:O20)</f>
        <v>#DIV/0!</v>
      </c>
      <c r="Q20" s="49"/>
      <c r="R20" s="49"/>
      <c r="S20" s="49"/>
      <c r="T20" s="49"/>
      <c r="U20" s="49"/>
      <c r="V20" s="51" t="e">
        <f>AVERAGE(Q20:U20)</f>
        <v>#DIV/0!</v>
      </c>
      <c r="W20" s="51" t="e">
        <f>(M20+P20+V20)/3</f>
        <v>#DIV/0!</v>
      </c>
      <c r="X20" s="63"/>
      <c r="Y20" s="63"/>
      <c r="Z20" s="63"/>
      <c r="AA20" s="63">
        <f t="shared" ref="AA20" si="11">X20*Y20*Z20</f>
        <v>0</v>
      </c>
      <c r="AB20" s="63" t="str">
        <f t="shared" ref="AB20" si="12">IF(AA20&gt;0=75,"ALTO",IF(AA20&gt;44,"MEDIO",IF(AA20&lt;26," BAJO")))</f>
        <v xml:space="preserve"> BAJO</v>
      </c>
    </row>
    <row r="21" spans="1:28" ht="29.25" customHeight="1" x14ac:dyDescent="0.2">
      <c r="A21" s="78" t="s">
        <v>104</v>
      </c>
      <c r="B21" s="79"/>
      <c r="C21" s="15"/>
      <c r="D21" s="15"/>
      <c r="E21" s="15"/>
      <c r="F21" s="15"/>
      <c r="G21" s="15"/>
      <c r="H21" s="15"/>
      <c r="I21" s="15"/>
      <c r="J21" s="15"/>
      <c r="K21" s="15"/>
      <c r="L21" s="15"/>
      <c r="M21" s="15"/>
      <c r="N21" s="15"/>
      <c r="O21" s="15"/>
      <c r="P21" s="15"/>
      <c r="Q21" s="15"/>
      <c r="R21" s="15"/>
      <c r="S21" s="15"/>
      <c r="T21" s="15"/>
      <c r="U21" s="15"/>
      <c r="V21" s="15"/>
      <c r="W21" s="15"/>
      <c r="X21" s="57"/>
      <c r="Y21" s="57"/>
      <c r="Z21" s="57"/>
      <c r="AA21" s="57"/>
      <c r="AB21" s="10"/>
    </row>
    <row r="22" spans="1:28" ht="59.25" customHeight="1" x14ac:dyDescent="0.2">
      <c r="A22" s="108" t="s">
        <v>132</v>
      </c>
      <c r="B22" s="108"/>
      <c r="C22" s="15"/>
      <c r="D22" s="15"/>
      <c r="E22" s="15"/>
      <c r="F22" s="15"/>
      <c r="G22" s="15"/>
      <c r="H22" s="15"/>
      <c r="I22" s="15"/>
      <c r="J22" s="49"/>
      <c r="K22" s="49"/>
      <c r="L22" s="49"/>
      <c r="M22" s="51" t="e">
        <f t="shared" ref="M22:M25" si="13">AVERAGE(J22:L22)</f>
        <v>#DIV/0!</v>
      </c>
      <c r="N22" s="49"/>
      <c r="O22" s="49"/>
      <c r="P22" s="51" t="e">
        <f t="shared" ref="P22:P25" si="14">AVERAGE(N22:O22)</f>
        <v>#DIV/0!</v>
      </c>
      <c r="Q22" s="49"/>
      <c r="R22" s="49"/>
      <c r="S22" s="49"/>
      <c r="T22" s="49"/>
      <c r="U22" s="49"/>
      <c r="V22" s="51" t="e">
        <f t="shared" ref="V22:V25" si="15">AVERAGE(Q22:U22)</f>
        <v>#DIV/0!</v>
      </c>
      <c r="W22" s="51" t="e">
        <f t="shared" ref="W22:W25" si="16">(M22+P22+V22)/3</f>
        <v>#DIV/0!</v>
      </c>
      <c r="X22" s="63"/>
      <c r="Y22" s="63"/>
      <c r="Z22" s="63"/>
      <c r="AA22" s="63">
        <f t="shared" ref="AA22:AA25" si="17">X22*Y22*Z22</f>
        <v>0</v>
      </c>
      <c r="AB22" s="63" t="str">
        <f t="shared" ref="AB22:AB25" si="18">IF(AA22&gt;0=75,"ALTO",IF(AA22&gt;44,"MEDIO",IF(AA22&lt;26," BAJO")))</f>
        <v xml:space="preserve"> BAJO</v>
      </c>
    </row>
    <row r="23" spans="1:28" ht="66.75" customHeight="1" x14ac:dyDescent="0.2">
      <c r="A23" s="108" t="s">
        <v>133</v>
      </c>
      <c r="B23" s="108"/>
      <c r="C23" s="15"/>
      <c r="D23" s="15"/>
      <c r="E23" s="15"/>
      <c r="F23" s="15"/>
      <c r="G23" s="15"/>
      <c r="H23" s="15"/>
      <c r="I23" s="15"/>
      <c r="J23" s="49"/>
      <c r="K23" s="49"/>
      <c r="L23" s="49"/>
      <c r="M23" s="51" t="e">
        <f t="shared" si="13"/>
        <v>#DIV/0!</v>
      </c>
      <c r="N23" s="49"/>
      <c r="O23" s="49"/>
      <c r="P23" s="51" t="e">
        <f t="shared" si="14"/>
        <v>#DIV/0!</v>
      </c>
      <c r="Q23" s="49"/>
      <c r="R23" s="49"/>
      <c r="S23" s="49"/>
      <c r="T23" s="49"/>
      <c r="U23" s="49"/>
      <c r="V23" s="51" t="e">
        <f t="shared" si="15"/>
        <v>#DIV/0!</v>
      </c>
      <c r="W23" s="51" t="e">
        <f t="shared" si="16"/>
        <v>#DIV/0!</v>
      </c>
      <c r="X23" s="63"/>
      <c r="Y23" s="63"/>
      <c r="Z23" s="63"/>
      <c r="AA23" s="63">
        <f t="shared" si="17"/>
        <v>0</v>
      </c>
      <c r="AB23" s="63" t="str">
        <f t="shared" si="18"/>
        <v xml:space="preserve"> BAJO</v>
      </c>
    </row>
    <row r="24" spans="1:28" ht="58.5" customHeight="1" x14ac:dyDescent="0.2">
      <c r="A24" s="108" t="s">
        <v>134</v>
      </c>
      <c r="B24" s="108"/>
      <c r="C24" s="15"/>
      <c r="D24" s="15"/>
      <c r="E24" s="15"/>
      <c r="F24" s="15"/>
      <c r="G24" s="15"/>
      <c r="H24" s="15"/>
      <c r="I24" s="15"/>
      <c r="J24" s="49"/>
      <c r="K24" s="49"/>
      <c r="L24" s="49"/>
      <c r="M24" s="51" t="e">
        <f t="shared" si="13"/>
        <v>#DIV/0!</v>
      </c>
      <c r="N24" s="49"/>
      <c r="O24" s="49"/>
      <c r="P24" s="51" t="e">
        <f t="shared" si="14"/>
        <v>#DIV/0!</v>
      </c>
      <c r="Q24" s="49"/>
      <c r="R24" s="49"/>
      <c r="S24" s="49"/>
      <c r="T24" s="49"/>
      <c r="U24" s="49"/>
      <c r="V24" s="51" t="e">
        <f t="shared" si="15"/>
        <v>#DIV/0!</v>
      </c>
      <c r="W24" s="51" t="e">
        <f t="shared" si="16"/>
        <v>#DIV/0!</v>
      </c>
      <c r="X24" s="63"/>
      <c r="Y24" s="63"/>
      <c r="Z24" s="63"/>
      <c r="AA24" s="63">
        <f t="shared" si="17"/>
        <v>0</v>
      </c>
      <c r="AB24" s="63" t="str">
        <f t="shared" si="18"/>
        <v xml:space="preserve"> BAJO</v>
      </c>
    </row>
    <row r="25" spans="1:28" ht="65.25" customHeight="1" x14ac:dyDescent="0.2">
      <c r="A25" s="83" t="s">
        <v>416</v>
      </c>
      <c r="B25" s="84"/>
      <c r="C25" s="15"/>
      <c r="D25" s="15"/>
      <c r="E25" s="15"/>
      <c r="F25" s="15"/>
      <c r="G25" s="15"/>
      <c r="H25" s="15"/>
      <c r="I25" s="15"/>
      <c r="J25" s="49"/>
      <c r="K25" s="49"/>
      <c r="L25" s="49"/>
      <c r="M25" s="51" t="e">
        <f t="shared" si="13"/>
        <v>#DIV/0!</v>
      </c>
      <c r="N25" s="49"/>
      <c r="O25" s="49"/>
      <c r="P25" s="51" t="e">
        <f t="shared" si="14"/>
        <v>#DIV/0!</v>
      </c>
      <c r="Q25" s="49"/>
      <c r="R25" s="49"/>
      <c r="S25" s="49"/>
      <c r="T25" s="49"/>
      <c r="U25" s="49"/>
      <c r="V25" s="51" t="e">
        <f t="shared" si="15"/>
        <v>#DIV/0!</v>
      </c>
      <c r="W25" s="51" t="e">
        <f t="shared" si="16"/>
        <v>#DIV/0!</v>
      </c>
      <c r="X25" s="63"/>
      <c r="Y25" s="63"/>
      <c r="Z25" s="63"/>
      <c r="AA25" s="63">
        <f t="shared" si="17"/>
        <v>0</v>
      </c>
      <c r="AB25" s="63" t="str">
        <f t="shared" si="18"/>
        <v xml:space="preserve"> BAJO</v>
      </c>
    </row>
    <row r="26" spans="1:28" ht="22.5" customHeight="1" x14ac:dyDescent="0.2">
      <c r="A26" s="74" t="s">
        <v>136</v>
      </c>
      <c r="B26" s="75"/>
      <c r="C26" s="15"/>
      <c r="D26" s="15"/>
      <c r="E26" s="15"/>
      <c r="F26" s="15"/>
      <c r="G26" s="15"/>
      <c r="H26" s="15"/>
      <c r="I26" s="15"/>
      <c r="J26" s="15"/>
      <c r="K26" s="15"/>
      <c r="L26" s="15"/>
      <c r="M26" s="15"/>
      <c r="N26" s="15"/>
      <c r="O26" s="15"/>
      <c r="P26" s="15"/>
      <c r="Q26" s="15"/>
      <c r="R26" s="15"/>
      <c r="S26" s="15"/>
      <c r="T26" s="15"/>
      <c r="U26" s="15"/>
      <c r="V26" s="15"/>
      <c r="W26" s="15"/>
      <c r="X26" s="57"/>
      <c r="Y26" s="57"/>
      <c r="Z26" s="57"/>
      <c r="AA26" s="57"/>
      <c r="AB26" s="10"/>
    </row>
    <row r="27" spans="1:28" ht="127.5" customHeight="1" x14ac:dyDescent="0.2">
      <c r="A27" s="160" t="s">
        <v>137</v>
      </c>
      <c r="B27" s="160"/>
      <c r="C27" s="15"/>
      <c r="D27" s="15"/>
      <c r="E27" s="15"/>
      <c r="F27" s="15"/>
      <c r="G27" s="15"/>
      <c r="H27" s="15"/>
      <c r="I27" s="15"/>
      <c r="J27" s="49"/>
      <c r="K27" s="49"/>
      <c r="L27" s="49"/>
      <c r="M27" s="51" t="e">
        <f>AVERAGE(J27:L27)</f>
        <v>#DIV/0!</v>
      </c>
      <c r="N27" s="49"/>
      <c r="O27" s="49"/>
      <c r="P27" s="51" t="e">
        <f>AVERAGE(N27:O27)</f>
        <v>#DIV/0!</v>
      </c>
      <c r="Q27" s="49"/>
      <c r="R27" s="49"/>
      <c r="S27" s="49"/>
      <c r="T27" s="49"/>
      <c r="U27" s="49"/>
      <c r="V27" s="51" t="e">
        <f>AVERAGE(Q27:U27)</f>
        <v>#DIV/0!</v>
      </c>
      <c r="W27" s="51" t="e">
        <f>(M27+P27+V27)/3</f>
        <v>#DIV/0!</v>
      </c>
      <c r="X27" s="63"/>
      <c r="Y27" s="63"/>
      <c r="Z27" s="63"/>
      <c r="AA27" s="63">
        <f t="shared" ref="AA27" si="19">X27*Y27*Z27</f>
        <v>0</v>
      </c>
      <c r="AB27" s="63" t="str">
        <f t="shared" ref="AB27" si="20">IF(AA27&gt;0=75,"ALTO",IF(AA27&gt;44,"MEDIO",IF(AA27&lt;26," BAJO")))</f>
        <v xml:space="preserve"> BAJO</v>
      </c>
    </row>
    <row r="28" spans="1:28" ht="27.75" customHeight="1" x14ac:dyDescent="0.2">
      <c r="A28" s="103" t="s">
        <v>104</v>
      </c>
      <c r="B28" s="103"/>
      <c r="C28" s="15"/>
      <c r="D28" s="15"/>
      <c r="E28" s="15"/>
      <c r="F28" s="15"/>
      <c r="G28" s="15"/>
      <c r="H28" s="15"/>
      <c r="I28" s="15"/>
      <c r="J28" s="15"/>
      <c r="K28" s="15"/>
      <c r="L28" s="15"/>
      <c r="M28" s="15"/>
      <c r="N28" s="15"/>
      <c r="O28" s="15"/>
      <c r="P28" s="15"/>
      <c r="Q28" s="15"/>
      <c r="R28" s="15"/>
      <c r="S28" s="15"/>
      <c r="T28" s="15"/>
      <c r="U28" s="15"/>
      <c r="V28" s="15"/>
      <c r="W28" s="15"/>
      <c r="X28" s="57"/>
      <c r="Y28" s="57"/>
      <c r="Z28" s="57"/>
      <c r="AA28" s="57"/>
      <c r="AB28" s="10"/>
    </row>
    <row r="29" spans="1:28" ht="25.5" customHeight="1" x14ac:dyDescent="0.2">
      <c r="A29" s="161" t="s">
        <v>417</v>
      </c>
      <c r="B29" s="161"/>
      <c r="C29" s="15"/>
      <c r="D29" s="15"/>
      <c r="E29" s="15"/>
      <c r="F29" s="15"/>
      <c r="G29" s="15"/>
      <c r="H29" s="15"/>
      <c r="I29" s="15"/>
      <c r="J29" s="15"/>
      <c r="K29" s="15"/>
      <c r="L29" s="15"/>
      <c r="M29" s="15"/>
      <c r="N29" s="15"/>
      <c r="O29" s="15"/>
      <c r="P29" s="15"/>
      <c r="Q29" s="15"/>
      <c r="R29" s="15"/>
      <c r="S29" s="15"/>
      <c r="T29" s="15"/>
      <c r="U29" s="15"/>
      <c r="V29" s="15"/>
      <c r="W29" s="15"/>
      <c r="X29" s="57"/>
      <c r="Y29" s="57"/>
      <c r="Z29" s="57"/>
      <c r="AA29" s="57"/>
      <c r="AB29" s="10"/>
    </row>
    <row r="30" spans="1:28" ht="63" customHeight="1" x14ac:dyDescent="0.2">
      <c r="A30" s="83" t="s">
        <v>599</v>
      </c>
      <c r="B30" s="84"/>
      <c r="C30" s="15"/>
      <c r="D30" s="15"/>
      <c r="E30" s="15"/>
      <c r="F30" s="15"/>
      <c r="G30" s="15"/>
      <c r="H30" s="15"/>
      <c r="I30" s="15"/>
      <c r="J30" s="49"/>
      <c r="K30" s="49"/>
      <c r="L30" s="49"/>
      <c r="M30" s="51" t="e">
        <f t="shared" ref="M30:M39" si="21">AVERAGE(J30:L30)</f>
        <v>#DIV/0!</v>
      </c>
      <c r="N30" s="49"/>
      <c r="O30" s="49"/>
      <c r="P30" s="51" t="e">
        <f t="shared" ref="P30:P39" si="22">AVERAGE(N30:O30)</f>
        <v>#DIV/0!</v>
      </c>
      <c r="Q30" s="49"/>
      <c r="R30" s="49"/>
      <c r="S30" s="49"/>
      <c r="T30" s="49"/>
      <c r="U30" s="49"/>
      <c r="V30" s="51" t="e">
        <f t="shared" ref="V30:V39" si="23">AVERAGE(Q30:U30)</f>
        <v>#DIV/0!</v>
      </c>
      <c r="W30" s="51" t="e">
        <f t="shared" ref="W30:W39" si="24">(M30+P30+V30)/3</f>
        <v>#DIV/0!</v>
      </c>
      <c r="X30" s="63"/>
      <c r="Y30" s="63"/>
      <c r="Z30" s="63"/>
      <c r="AA30" s="63">
        <f t="shared" ref="AA30:AA39" si="25">X30*Y30*Z30</f>
        <v>0</v>
      </c>
      <c r="AB30" s="63" t="str">
        <f t="shared" ref="AB30:AB39" si="26">IF(AA30&gt;0=75,"ALTO",IF(AA30&gt;44,"MEDIO",IF(AA30&lt;26," BAJO")))</f>
        <v xml:space="preserve"> BAJO</v>
      </c>
    </row>
    <row r="31" spans="1:28" ht="31.5" customHeight="1" x14ac:dyDescent="0.2">
      <c r="A31" s="85" t="s">
        <v>418</v>
      </c>
      <c r="B31" s="85"/>
      <c r="C31" s="15"/>
      <c r="D31" s="15"/>
      <c r="E31" s="15"/>
      <c r="F31" s="15"/>
      <c r="G31" s="15"/>
      <c r="H31" s="15"/>
      <c r="I31" s="15"/>
      <c r="J31" s="49"/>
      <c r="K31" s="49"/>
      <c r="L31" s="49"/>
      <c r="M31" s="51" t="e">
        <f t="shared" si="21"/>
        <v>#DIV/0!</v>
      </c>
      <c r="N31" s="49"/>
      <c r="O31" s="49"/>
      <c r="P31" s="51" t="e">
        <f t="shared" si="22"/>
        <v>#DIV/0!</v>
      </c>
      <c r="Q31" s="49"/>
      <c r="R31" s="49"/>
      <c r="S31" s="49"/>
      <c r="T31" s="49"/>
      <c r="U31" s="49"/>
      <c r="V31" s="51" t="e">
        <f t="shared" si="23"/>
        <v>#DIV/0!</v>
      </c>
      <c r="W31" s="51" t="e">
        <f t="shared" si="24"/>
        <v>#DIV/0!</v>
      </c>
      <c r="X31" s="63"/>
      <c r="Y31" s="63"/>
      <c r="Z31" s="63"/>
      <c r="AA31" s="63">
        <f t="shared" si="25"/>
        <v>0</v>
      </c>
      <c r="AB31" s="63" t="str">
        <f t="shared" si="26"/>
        <v xml:space="preserve"> BAJO</v>
      </c>
    </row>
    <row r="32" spans="1:28" ht="41.25" customHeight="1" x14ac:dyDescent="0.2">
      <c r="A32" s="85" t="s">
        <v>419</v>
      </c>
      <c r="B32" s="85"/>
      <c r="C32" s="15"/>
      <c r="D32" s="15"/>
      <c r="E32" s="15"/>
      <c r="F32" s="15"/>
      <c r="G32" s="15"/>
      <c r="H32" s="15"/>
      <c r="I32" s="15"/>
      <c r="J32" s="49"/>
      <c r="K32" s="49"/>
      <c r="L32" s="49"/>
      <c r="M32" s="51" t="e">
        <f t="shared" si="21"/>
        <v>#DIV/0!</v>
      </c>
      <c r="N32" s="49"/>
      <c r="O32" s="49"/>
      <c r="P32" s="51" t="e">
        <f t="shared" si="22"/>
        <v>#DIV/0!</v>
      </c>
      <c r="Q32" s="49"/>
      <c r="R32" s="49"/>
      <c r="S32" s="49"/>
      <c r="T32" s="49"/>
      <c r="U32" s="49"/>
      <c r="V32" s="51" t="e">
        <f t="shared" si="23"/>
        <v>#DIV/0!</v>
      </c>
      <c r="W32" s="51" t="e">
        <f t="shared" si="24"/>
        <v>#DIV/0!</v>
      </c>
      <c r="X32" s="63"/>
      <c r="Y32" s="63"/>
      <c r="Z32" s="63"/>
      <c r="AA32" s="63">
        <f t="shared" si="25"/>
        <v>0</v>
      </c>
      <c r="AB32" s="63" t="str">
        <f t="shared" si="26"/>
        <v xml:space="preserve"> BAJO</v>
      </c>
    </row>
    <row r="33" spans="1:28" ht="75" customHeight="1" x14ac:dyDescent="0.2">
      <c r="A33" s="85" t="s">
        <v>420</v>
      </c>
      <c r="B33" s="85"/>
      <c r="C33" s="15"/>
      <c r="D33" s="15"/>
      <c r="E33" s="15"/>
      <c r="F33" s="15"/>
      <c r="G33" s="15"/>
      <c r="H33" s="15"/>
      <c r="I33" s="15"/>
      <c r="J33" s="49"/>
      <c r="K33" s="49"/>
      <c r="L33" s="49"/>
      <c r="M33" s="51" t="e">
        <f t="shared" si="21"/>
        <v>#DIV/0!</v>
      </c>
      <c r="N33" s="49"/>
      <c r="O33" s="49"/>
      <c r="P33" s="51" t="e">
        <f t="shared" si="22"/>
        <v>#DIV/0!</v>
      </c>
      <c r="Q33" s="49"/>
      <c r="R33" s="49"/>
      <c r="S33" s="49"/>
      <c r="T33" s="49"/>
      <c r="U33" s="49"/>
      <c r="V33" s="51" t="e">
        <f t="shared" si="23"/>
        <v>#DIV/0!</v>
      </c>
      <c r="W33" s="51" t="e">
        <f t="shared" si="24"/>
        <v>#DIV/0!</v>
      </c>
      <c r="X33" s="63"/>
      <c r="Y33" s="63"/>
      <c r="Z33" s="63"/>
      <c r="AA33" s="63">
        <f t="shared" si="25"/>
        <v>0</v>
      </c>
      <c r="AB33" s="63" t="str">
        <f t="shared" si="26"/>
        <v xml:space="preserve"> BAJO</v>
      </c>
    </row>
    <row r="34" spans="1:28" ht="45" customHeight="1" x14ac:dyDescent="0.2">
      <c r="A34" s="85" t="s">
        <v>600</v>
      </c>
      <c r="B34" s="85"/>
      <c r="C34" s="15"/>
      <c r="D34" s="15"/>
      <c r="E34" s="15"/>
      <c r="F34" s="15"/>
      <c r="G34" s="15"/>
      <c r="H34" s="15"/>
      <c r="I34" s="15"/>
      <c r="J34" s="49"/>
      <c r="K34" s="49"/>
      <c r="L34" s="49"/>
      <c r="M34" s="51" t="e">
        <f t="shared" si="21"/>
        <v>#DIV/0!</v>
      </c>
      <c r="N34" s="49"/>
      <c r="O34" s="49"/>
      <c r="P34" s="51" t="e">
        <f t="shared" si="22"/>
        <v>#DIV/0!</v>
      </c>
      <c r="Q34" s="49"/>
      <c r="R34" s="49"/>
      <c r="S34" s="49"/>
      <c r="T34" s="49"/>
      <c r="U34" s="49"/>
      <c r="V34" s="51" t="e">
        <f t="shared" si="23"/>
        <v>#DIV/0!</v>
      </c>
      <c r="W34" s="51" t="e">
        <f t="shared" si="24"/>
        <v>#DIV/0!</v>
      </c>
      <c r="X34" s="63"/>
      <c r="Y34" s="63"/>
      <c r="Z34" s="63"/>
      <c r="AA34" s="63">
        <f t="shared" si="25"/>
        <v>0</v>
      </c>
      <c r="AB34" s="63" t="str">
        <f t="shared" si="26"/>
        <v xml:space="preserve"> BAJO</v>
      </c>
    </row>
    <row r="35" spans="1:28" ht="55.5" customHeight="1" x14ac:dyDescent="0.2">
      <c r="A35" s="85" t="s">
        <v>601</v>
      </c>
      <c r="B35" s="85"/>
      <c r="C35" s="15"/>
      <c r="D35" s="15"/>
      <c r="E35" s="15"/>
      <c r="F35" s="15"/>
      <c r="G35" s="15"/>
      <c r="H35" s="15"/>
      <c r="I35" s="15"/>
      <c r="J35" s="49"/>
      <c r="K35" s="49"/>
      <c r="L35" s="49"/>
      <c r="M35" s="51" t="e">
        <f t="shared" si="21"/>
        <v>#DIV/0!</v>
      </c>
      <c r="N35" s="49"/>
      <c r="O35" s="49"/>
      <c r="P35" s="51" t="e">
        <f t="shared" si="22"/>
        <v>#DIV/0!</v>
      </c>
      <c r="Q35" s="49"/>
      <c r="R35" s="49"/>
      <c r="S35" s="49"/>
      <c r="T35" s="49"/>
      <c r="U35" s="49"/>
      <c r="V35" s="51" t="e">
        <f t="shared" si="23"/>
        <v>#DIV/0!</v>
      </c>
      <c r="W35" s="51" t="e">
        <f t="shared" si="24"/>
        <v>#DIV/0!</v>
      </c>
      <c r="X35" s="63"/>
      <c r="Y35" s="63"/>
      <c r="Z35" s="63"/>
      <c r="AA35" s="63">
        <f t="shared" si="25"/>
        <v>0</v>
      </c>
      <c r="AB35" s="63" t="str">
        <f t="shared" si="26"/>
        <v xml:space="preserve"> BAJO</v>
      </c>
    </row>
    <row r="36" spans="1:28" ht="73.5" customHeight="1" x14ac:dyDescent="0.2">
      <c r="A36" s="85" t="s">
        <v>421</v>
      </c>
      <c r="B36" s="85"/>
      <c r="C36" s="15"/>
      <c r="D36" s="15"/>
      <c r="E36" s="15"/>
      <c r="F36" s="15"/>
      <c r="G36" s="15"/>
      <c r="H36" s="15"/>
      <c r="I36" s="15"/>
      <c r="J36" s="49"/>
      <c r="K36" s="49"/>
      <c r="L36" s="49"/>
      <c r="M36" s="51" t="e">
        <f t="shared" si="21"/>
        <v>#DIV/0!</v>
      </c>
      <c r="N36" s="49"/>
      <c r="O36" s="49"/>
      <c r="P36" s="51" t="e">
        <f t="shared" si="22"/>
        <v>#DIV/0!</v>
      </c>
      <c r="Q36" s="49"/>
      <c r="R36" s="49"/>
      <c r="S36" s="49"/>
      <c r="T36" s="49"/>
      <c r="U36" s="49"/>
      <c r="V36" s="51" t="e">
        <f t="shared" si="23"/>
        <v>#DIV/0!</v>
      </c>
      <c r="W36" s="51" t="e">
        <f t="shared" si="24"/>
        <v>#DIV/0!</v>
      </c>
      <c r="X36" s="63"/>
      <c r="Y36" s="63"/>
      <c r="Z36" s="63"/>
      <c r="AA36" s="63">
        <f t="shared" si="25"/>
        <v>0</v>
      </c>
      <c r="AB36" s="63" t="str">
        <f t="shared" si="26"/>
        <v xml:space="preserve"> BAJO</v>
      </c>
    </row>
    <row r="37" spans="1:28" ht="30" customHeight="1" x14ac:dyDescent="0.2">
      <c r="A37" s="85" t="s">
        <v>422</v>
      </c>
      <c r="B37" s="85"/>
      <c r="C37" s="15"/>
      <c r="D37" s="15"/>
      <c r="E37" s="15"/>
      <c r="F37" s="15"/>
      <c r="G37" s="15"/>
      <c r="H37" s="15"/>
      <c r="I37" s="15"/>
      <c r="J37" s="49"/>
      <c r="K37" s="49"/>
      <c r="L37" s="49"/>
      <c r="M37" s="51" t="e">
        <f t="shared" si="21"/>
        <v>#DIV/0!</v>
      </c>
      <c r="N37" s="49"/>
      <c r="O37" s="49"/>
      <c r="P37" s="51" t="e">
        <f t="shared" si="22"/>
        <v>#DIV/0!</v>
      </c>
      <c r="Q37" s="49"/>
      <c r="R37" s="49"/>
      <c r="S37" s="49"/>
      <c r="T37" s="49"/>
      <c r="U37" s="49"/>
      <c r="V37" s="51" t="e">
        <f t="shared" si="23"/>
        <v>#DIV/0!</v>
      </c>
      <c r="W37" s="51" t="e">
        <f t="shared" si="24"/>
        <v>#DIV/0!</v>
      </c>
      <c r="X37" s="63"/>
      <c r="Y37" s="63"/>
      <c r="Z37" s="63"/>
      <c r="AA37" s="63">
        <f t="shared" si="25"/>
        <v>0</v>
      </c>
      <c r="AB37" s="63" t="str">
        <f t="shared" si="26"/>
        <v xml:space="preserve"> BAJO</v>
      </c>
    </row>
    <row r="38" spans="1:28" ht="29.25" customHeight="1" x14ac:dyDescent="0.2">
      <c r="A38" s="85" t="s">
        <v>451</v>
      </c>
      <c r="B38" s="85"/>
      <c r="C38" s="15"/>
      <c r="D38" s="15"/>
      <c r="E38" s="15"/>
      <c r="F38" s="15"/>
      <c r="G38" s="15"/>
      <c r="H38" s="15"/>
      <c r="I38" s="15"/>
      <c r="J38" s="49"/>
      <c r="K38" s="49"/>
      <c r="L38" s="49"/>
      <c r="M38" s="51" t="e">
        <f t="shared" si="21"/>
        <v>#DIV/0!</v>
      </c>
      <c r="N38" s="49"/>
      <c r="O38" s="49"/>
      <c r="P38" s="51" t="e">
        <f t="shared" si="22"/>
        <v>#DIV/0!</v>
      </c>
      <c r="Q38" s="49"/>
      <c r="R38" s="49"/>
      <c r="S38" s="49"/>
      <c r="T38" s="49"/>
      <c r="U38" s="49"/>
      <c r="V38" s="51" t="e">
        <f t="shared" si="23"/>
        <v>#DIV/0!</v>
      </c>
      <c r="W38" s="51" t="e">
        <f t="shared" si="24"/>
        <v>#DIV/0!</v>
      </c>
      <c r="X38" s="63"/>
      <c r="Y38" s="63"/>
      <c r="Z38" s="63"/>
      <c r="AA38" s="63">
        <f t="shared" si="25"/>
        <v>0</v>
      </c>
      <c r="AB38" s="63" t="str">
        <f t="shared" si="26"/>
        <v xml:space="preserve"> BAJO</v>
      </c>
    </row>
    <row r="39" spans="1:28" ht="37.5" customHeight="1" x14ac:dyDescent="0.2">
      <c r="A39" s="85" t="s">
        <v>423</v>
      </c>
      <c r="B39" s="85"/>
      <c r="C39" s="15"/>
      <c r="D39" s="15"/>
      <c r="E39" s="15"/>
      <c r="F39" s="15"/>
      <c r="G39" s="15"/>
      <c r="H39" s="15"/>
      <c r="I39" s="15"/>
      <c r="J39" s="49"/>
      <c r="K39" s="49"/>
      <c r="L39" s="49"/>
      <c r="M39" s="51" t="e">
        <f t="shared" si="21"/>
        <v>#DIV/0!</v>
      </c>
      <c r="N39" s="49"/>
      <c r="O39" s="49"/>
      <c r="P39" s="51" t="e">
        <f t="shared" si="22"/>
        <v>#DIV/0!</v>
      </c>
      <c r="Q39" s="49"/>
      <c r="R39" s="49"/>
      <c r="S39" s="49"/>
      <c r="T39" s="49"/>
      <c r="U39" s="49"/>
      <c r="V39" s="51" t="e">
        <f t="shared" si="23"/>
        <v>#DIV/0!</v>
      </c>
      <c r="W39" s="51" t="e">
        <f t="shared" si="24"/>
        <v>#DIV/0!</v>
      </c>
      <c r="X39" s="63"/>
      <c r="Y39" s="63"/>
      <c r="Z39" s="63"/>
      <c r="AA39" s="63">
        <f t="shared" si="25"/>
        <v>0</v>
      </c>
      <c r="AB39" s="63" t="str">
        <f t="shared" si="26"/>
        <v xml:space="preserve"> BAJO</v>
      </c>
    </row>
    <row r="40" spans="1:28" ht="30" customHeight="1" x14ac:dyDescent="0.2">
      <c r="A40" s="161" t="s">
        <v>424</v>
      </c>
      <c r="B40" s="161"/>
      <c r="C40" s="15"/>
      <c r="D40" s="15"/>
      <c r="E40" s="15"/>
      <c r="F40" s="15"/>
      <c r="G40" s="15"/>
      <c r="H40" s="15"/>
      <c r="I40" s="15"/>
      <c r="J40" s="15"/>
      <c r="K40" s="15"/>
      <c r="L40" s="15"/>
      <c r="M40" s="15"/>
      <c r="N40" s="15"/>
      <c r="O40" s="15"/>
      <c r="P40" s="15"/>
      <c r="Q40" s="15"/>
      <c r="R40" s="15"/>
      <c r="S40" s="15"/>
      <c r="T40" s="15"/>
      <c r="U40" s="15"/>
      <c r="V40" s="15"/>
      <c r="W40" s="15"/>
      <c r="X40" s="57"/>
      <c r="Y40" s="57"/>
      <c r="Z40" s="57"/>
      <c r="AA40" s="57"/>
      <c r="AB40" s="10"/>
    </row>
    <row r="41" spans="1:28" ht="50.25" customHeight="1" x14ac:dyDescent="0.2">
      <c r="A41" s="85" t="s">
        <v>450</v>
      </c>
      <c r="B41" s="85"/>
      <c r="C41" s="15"/>
      <c r="D41" s="15"/>
      <c r="E41" s="15"/>
      <c r="F41" s="15"/>
      <c r="G41" s="15"/>
      <c r="H41" s="15"/>
      <c r="I41" s="15"/>
      <c r="J41" s="49"/>
      <c r="K41" s="49"/>
      <c r="L41" s="49"/>
      <c r="M41" s="51" t="e">
        <f t="shared" ref="M41:M56" si="27">AVERAGE(J41:L41)</f>
        <v>#DIV/0!</v>
      </c>
      <c r="N41" s="49"/>
      <c r="O41" s="49"/>
      <c r="P41" s="51" t="e">
        <f t="shared" ref="P41:P56" si="28">AVERAGE(N41:O41)</f>
        <v>#DIV/0!</v>
      </c>
      <c r="Q41" s="49"/>
      <c r="R41" s="49"/>
      <c r="S41" s="49"/>
      <c r="T41" s="49"/>
      <c r="U41" s="49"/>
      <c r="V41" s="51" t="e">
        <f t="shared" ref="V41:V56" si="29">AVERAGE(Q41:U41)</f>
        <v>#DIV/0!</v>
      </c>
      <c r="W41" s="51" t="e">
        <f t="shared" ref="W41:W56" si="30">(M41+P41+V41)/3</f>
        <v>#DIV/0!</v>
      </c>
      <c r="X41" s="63"/>
      <c r="Y41" s="63"/>
      <c r="Z41" s="63"/>
      <c r="AA41" s="63">
        <f t="shared" ref="AA41:AA56" si="31">X41*Y41*Z41</f>
        <v>0</v>
      </c>
      <c r="AB41" s="63" t="str">
        <f t="shared" ref="AB41:AB56" si="32">IF(AA41&gt;0=75,"ALTO",IF(AA41&gt;44,"MEDIO",IF(AA41&lt;26," BAJO")))</f>
        <v xml:space="preserve"> BAJO</v>
      </c>
    </row>
    <row r="42" spans="1:28" ht="30" customHeight="1" x14ac:dyDescent="0.2">
      <c r="A42" s="85" t="s">
        <v>425</v>
      </c>
      <c r="B42" s="85"/>
      <c r="C42" s="15"/>
      <c r="D42" s="15"/>
      <c r="E42" s="15"/>
      <c r="F42" s="15"/>
      <c r="G42" s="15"/>
      <c r="H42" s="15"/>
      <c r="I42" s="15"/>
      <c r="J42" s="49"/>
      <c r="K42" s="49"/>
      <c r="L42" s="49"/>
      <c r="M42" s="51" t="e">
        <f t="shared" si="27"/>
        <v>#DIV/0!</v>
      </c>
      <c r="N42" s="49"/>
      <c r="O42" s="49"/>
      <c r="P42" s="51" t="e">
        <f t="shared" si="28"/>
        <v>#DIV/0!</v>
      </c>
      <c r="Q42" s="49"/>
      <c r="R42" s="49"/>
      <c r="S42" s="49"/>
      <c r="T42" s="49"/>
      <c r="U42" s="49"/>
      <c r="V42" s="51" t="e">
        <f t="shared" si="29"/>
        <v>#DIV/0!</v>
      </c>
      <c r="W42" s="51" t="e">
        <f t="shared" si="30"/>
        <v>#DIV/0!</v>
      </c>
      <c r="X42" s="63"/>
      <c r="Y42" s="63"/>
      <c r="Z42" s="63"/>
      <c r="AA42" s="63">
        <f t="shared" si="31"/>
        <v>0</v>
      </c>
      <c r="AB42" s="63" t="str">
        <f t="shared" si="32"/>
        <v xml:space="preserve"> BAJO</v>
      </c>
    </row>
    <row r="43" spans="1:28" ht="30" customHeight="1" x14ac:dyDescent="0.2">
      <c r="A43" s="85" t="s">
        <v>426</v>
      </c>
      <c r="B43" s="85"/>
      <c r="C43" s="15"/>
      <c r="D43" s="15"/>
      <c r="E43" s="15"/>
      <c r="F43" s="15"/>
      <c r="G43" s="15"/>
      <c r="H43" s="15"/>
      <c r="I43" s="15"/>
      <c r="J43" s="49"/>
      <c r="K43" s="49"/>
      <c r="L43" s="49"/>
      <c r="M43" s="51" t="e">
        <f t="shared" si="27"/>
        <v>#DIV/0!</v>
      </c>
      <c r="N43" s="49"/>
      <c r="O43" s="49"/>
      <c r="P43" s="51" t="e">
        <f t="shared" si="28"/>
        <v>#DIV/0!</v>
      </c>
      <c r="Q43" s="49"/>
      <c r="R43" s="49"/>
      <c r="S43" s="49"/>
      <c r="T43" s="49"/>
      <c r="U43" s="49"/>
      <c r="V43" s="51" t="e">
        <f t="shared" si="29"/>
        <v>#DIV/0!</v>
      </c>
      <c r="W43" s="51" t="e">
        <f t="shared" si="30"/>
        <v>#DIV/0!</v>
      </c>
      <c r="X43" s="63"/>
      <c r="Y43" s="63"/>
      <c r="Z43" s="63"/>
      <c r="AA43" s="63">
        <f t="shared" si="31"/>
        <v>0</v>
      </c>
      <c r="AB43" s="63" t="str">
        <f t="shared" si="32"/>
        <v xml:space="preserve"> BAJO</v>
      </c>
    </row>
    <row r="44" spans="1:28" ht="30" customHeight="1" x14ac:dyDescent="0.2">
      <c r="A44" s="85" t="s">
        <v>427</v>
      </c>
      <c r="B44" s="85"/>
      <c r="C44" s="15"/>
      <c r="D44" s="15"/>
      <c r="E44" s="15"/>
      <c r="F44" s="15"/>
      <c r="G44" s="15"/>
      <c r="H44" s="15"/>
      <c r="I44" s="15"/>
      <c r="J44" s="49"/>
      <c r="K44" s="49"/>
      <c r="L44" s="49"/>
      <c r="M44" s="51" t="e">
        <f t="shared" si="27"/>
        <v>#DIV/0!</v>
      </c>
      <c r="N44" s="49"/>
      <c r="O44" s="49"/>
      <c r="P44" s="51" t="e">
        <f t="shared" si="28"/>
        <v>#DIV/0!</v>
      </c>
      <c r="Q44" s="49"/>
      <c r="R44" s="49"/>
      <c r="S44" s="49"/>
      <c r="T44" s="49"/>
      <c r="U44" s="49"/>
      <c r="V44" s="51" t="e">
        <f t="shared" si="29"/>
        <v>#DIV/0!</v>
      </c>
      <c r="W44" s="51" t="e">
        <f t="shared" si="30"/>
        <v>#DIV/0!</v>
      </c>
      <c r="X44" s="63"/>
      <c r="Y44" s="63"/>
      <c r="Z44" s="63"/>
      <c r="AA44" s="63">
        <f t="shared" si="31"/>
        <v>0</v>
      </c>
      <c r="AB44" s="63" t="str">
        <f t="shared" si="32"/>
        <v xml:space="preserve"> BAJO</v>
      </c>
    </row>
    <row r="45" spans="1:28" ht="42" customHeight="1" x14ac:dyDescent="0.2">
      <c r="A45" s="85" t="s">
        <v>428</v>
      </c>
      <c r="B45" s="85"/>
      <c r="C45" s="15"/>
      <c r="D45" s="15"/>
      <c r="E45" s="15"/>
      <c r="F45" s="15"/>
      <c r="G45" s="15"/>
      <c r="H45" s="15"/>
      <c r="I45" s="15"/>
      <c r="J45" s="49"/>
      <c r="K45" s="49"/>
      <c r="L45" s="49"/>
      <c r="M45" s="51" t="e">
        <f t="shared" si="27"/>
        <v>#DIV/0!</v>
      </c>
      <c r="N45" s="49"/>
      <c r="O45" s="49"/>
      <c r="P45" s="51" t="e">
        <f t="shared" si="28"/>
        <v>#DIV/0!</v>
      </c>
      <c r="Q45" s="49"/>
      <c r="R45" s="49"/>
      <c r="S45" s="49"/>
      <c r="T45" s="49"/>
      <c r="U45" s="49"/>
      <c r="V45" s="51" t="e">
        <f t="shared" si="29"/>
        <v>#DIV/0!</v>
      </c>
      <c r="W45" s="51" t="e">
        <f t="shared" si="30"/>
        <v>#DIV/0!</v>
      </c>
      <c r="X45" s="63"/>
      <c r="Y45" s="63"/>
      <c r="Z45" s="63"/>
      <c r="AA45" s="63">
        <f t="shared" si="31"/>
        <v>0</v>
      </c>
      <c r="AB45" s="63" t="str">
        <f t="shared" si="32"/>
        <v xml:space="preserve"> BAJO</v>
      </c>
    </row>
    <row r="46" spans="1:28" ht="30" customHeight="1" x14ac:dyDescent="0.2">
      <c r="A46" s="85" t="s">
        <v>430</v>
      </c>
      <c r="B46" s="85"/>
      <c r="C46" s="15"/>
      <c r="D46" s="15"/>
      <c r="E46" s="15"/>
      <c r="F46" s="15"/>
      <c r="G46" s="15"/>
      <c r="H46" s="15"/>
      <c r="I46" s="15"/>
      <c r="J46" s="49"/>
      <c r="K46" s="49"/>
      <c r="L46" s="49"/>
      <c r="M46" s="51" t="e">
        <f t="shared" si="27"/>
        <v>#DIV/0!</v>
      </c>
      <c r="N46" s="49"/>
      <c r="O46" s="49"/>
      <c r="P46" s="51" t="e">
        <f t="shared" si="28"/>
        <v>#DIV/0!</v>
      </c>
      <c r="Q46" s="49"/>
      <c r="R46" s="49"/>
      <c r="S46" s="49"/>
      <c r="T46" s="49"/>
      <c r="U46" s="49"/>
      <c r="V46" s="51" t="e">
        <f t="shared" si="29"/>
        <v>#DIV/0!</v>
      </c>
      <c r="W46" s="51" t="e">
        <f t="shared" si="30"/>
        <v>#DIV/0!</v>
      </c>
      <c r="X46" s="63"/>
      <c r="Y46" s="63"/>
      <c r="Z46" s="63"/>
      <c r="AA46" s="63">
        <f t="shared" si="31"/>
        <v>0</v>
      </c>
      <c r="AB46" s="63" t="str">
        <f t="shared" si="32"/>
        <v xml:space="preserve"> BAJO</v>
      </c>
    </row>
    <row r="47" spans="1:28" ht="30" customHeight="1" x14ac:dyDescent="0.2">
      <c r="A47" s="85" t="s">
        <v>429</v>
      </c>
      <c r="B47" s="85"/>
      <c r="C47" s="15"/>
      <c r="D47" s="15"/>
      <c r="E47" s="15"/>
      <c r="F47" s="15"/>
      <c r="G47" s="15"/>
      <c r="H47" s="15"/>
      <c r="I47" s="15"/>
      <c r="J47" s="49"/>
      <c r="K47" s="49"/>
      <c r="L47" s="49"/>
      <c r="M47" s="51" t="e">
        <f t="shared" si="27"/>
        <v>#DIV/0!</v>
      </c>
      <c r="N47" s="49"/>
      <c r="O47" s="49"/>
      <c r="P47" s="51" t="e">
        <f t="shared" si="28"/>
        <v>#DIV/0!</v>
      </c>
      <c r="Q47" s="49"/>
      <c r="R47" s="49"/>
      <c r="S47" s="49"/>
      <c r="T47" s="49"/>
      <c r="U47" s="49"/>
      <c r="V47" s="51" t="e">
        <f t="shared" si="29"/>
        <v>#DIV/0!</v>
      </c>
      <c r="W47" s="51" t="e">
        <f t="shared" si="30"/>
        <v>#DIV/0!</v>
      </c>
      <c r="X47" s="63"/>
      <c r="Y47" s="63"/>
      <c r="Z47" s="63"/>
      <c r="AA47" s="63">
        <f t="shared" si="31"/>
        <v>0</v>
      </c>
      <c r="AB47" s="63" t="str">
        <f t="shared" si="32"/>
        <v xml:space="preserve"> BAJO</v>
      </c>
    </row>
    <row r="48" spans="1:28" ht="30" customHeight="1" x14ac:dyDescent="0.2">
      <c r="A48" s="85" t="s">
        <v>431</v>
      </c>
      <c r="B48" s="85"/>
      <c r="C48" s="15"/>
      <c r="D48" s="15"/>
      <c r="E48" s="15"/>
      <c r="F48" s="15"/>
      <c r="G48" s="15"/>
      <c r="H48" s="15"/>
      <c r="I48" s="15"/>
      <c r="J48" s="49"/>
      <c r="K48" s="49"/>
      <c r="L48" s="49"/>
      <c r="M48" s="51" t="e">
        <f t="shared" si="27"/>
        <v>#DIV/0!</v>
      </c>
      <c r="N48" s="49"/>
      <c r="O48" s="49"/>
      <c r="P48" s="51" t="e">
        <f t="shared" si="28"/>
        <v>#DIV/0!</v>
      </c>
      <c r="Q48" s="49"/>
      <c r="R48" s="49"/>
      <c r="S48" s="49"/>
      <c r="T48" s="49"/>
      <c r="U48" s="49"/>
      <c r="V48" s="51" t="e">
        <f t="shared" si="29"/>
        <v>#DIV/0!</v>
      </c>
      <c r="W48" s="51" t="e">
        <f t="shared" si="30"/>
        <v>#DIV/0!</v>
      </c>
      <c r="X48" s="63"/>
      <c r="Y48" s="63"/>
      <c r="Z48" s="63"/>
      <c r="AA48" s="63">
        <f t="shared" si="31"/>
        <v>0</v>
      </c>
      <c r="AB48" s="63" t="str">
        <f t="shared" si="32"/>
        <v xml:space="preserve"> BAJO</v>
      </c>
    </row>
    <row r="49" spans="1:28" ht="45.75" customHeight="1" x14ac:dyDescent="0.2">
      <c r="A49" s="85" t="s">
        <v>432</v>
      </c>
      <c r="B49" s="85"/>
      <c r="C49" s="15"/>
      <c r="D49" s="15"/>
      <c r="E49" s="15"/>
      <c r="F49" s="15"/>
      <c r="G49" s="15"/>
      <c r="H49" s="15"/>
      <c r="I49" s="15"/>
      <c r="J49" s="49"/>
      <c r="K49" s="49"/>
      <c r="L49" s="49"/>
      <c r="M49" s="51" t="e">
        <f t="shared" si="27"/>
        <v>#DIV/0!</v>
      </c>
      <c r="N49" s="49"/>
      <c r="O49" s="49"/>
      <c r="P49" s="51" t="e">
        <f t="shared" si="28"/>
        <v>#DIV/0!</v>
      </c>
      <c r="Q49" s="49"/>
      <c r="R49" s="49"/>
      <c r="S49" s="49"/>
      <c r="T49" s="49"/>
      <c r="U49" s="49"/>
      <c r="V49" s="51" t="e">
        <f t="shared" si="29"/>
        <v>#DIV/0!</v>
      </c>
      <c r="W49" s="51" t="e">
        <f t="shared" si="30"/>
        <v>#DIV/0!</v>
      </c>
      <c r="X49" s="63"/>
      <c r="Y49" s="63"/>
      <c r="Z49" s="63"/>
      <c r="AA49" s="63">
        <f t="shared" si="31"/>
        <v>0</v>
      </c>
      <c r="AB49" s="63" t="str">
        <f t="shared" si="32"/>
        <v xml:space="preserve"> BAJO</v>
      </c>
    </row>
    <row r="50" spans="1:28" ht="30" customHeight="1" x14ac:dyDescent="0.2">
      <c r="A50" s="85" t="s">
        <v>433</v>
      </c>
      <c r="B50" s="85"/>
      <c r="C50" s="15"/>
      <c r="D50" s="15"/>
      <c r="E50" s="15"/>
      <c r="F50" s="15"/>
      <c r="G50" s="15"/>
      <c r="H50" s="15"/>
      <c r="I50" s="15"/>
      <c r="J50" s="49"/>
      <c r="K50" s="49"/>
      <c r="L50" s="49"/>
      <c r="M50" s="51" t="e">
        <f t="shared" si="27"/>
        <v>#DIV/0!</v>
      </c>
      <c r="N50" s="49"/>
      <c r="O50" s="49"/>
      <c r="P50" s="51" t="e">
        <f t="shared" si="28"/>
        <v>#DIV/0!</v>
      </c>
      <c r="Q50" s="49"/>
      <c r="R50" s="49"/>
      <c r="S50" s="49"/>
      <c r="T50" s="49"/>
      <c r="U50" s="49"/>
      <c r="V50" s="51" t="e">
        <f t="shared" si="29"/>
        <v>#DIV/0!</v>
      </c>
      <c r="W50" s="51" t="e">
        <f t="shared" si="30"/>
        <v>#DIV/0!</v>
      </c>
      <c r="X50" s="63"/>
      <c r="Y50" s="63"/>
      <c r="Z50" s="63"/>
      <c r="AA50" s="63">
        <f t="shared" si="31"/>
        <v>0</v>
      </c>
      <c r="AB50" s="63" t="str">
        <f t="shared" si="32"/>
        <v xml:space="preserve"> BAJO</v>
      </c>
    </row>
    <row r="51" spans="1:28" ht="30" customHeight="1" x14ac:dyDescent="0.2">
      <c r="A51" s="85" t="s">
        <v>449</v>
      </c>
      <c r="B51" s="85"/>
      <c r="C51" s="15"/>
      <c r="D51" s="15"/>
      <c r="E51" s="15"/>
      <c r="F51" s="15"/>
      <c r="G51" s="15"/>
      <c r="H51" s="15"/>
      <c r="I51" s="15"/>
      <c r="J51" s="49"/>
      <c r="K51" s="49"/>
      <c r="L51" s="49"/>
      <c r="M51" s="51" t="e">
        <f t="shared" si="27"/>
        <v>#DIV/0!</v>
      </c>
      <c r="N51" s="49"/>
      <c r="O51" s="49"/>
      <c r="P51" s="51" t="e">
        <f t="shared" si="28"/>
        <v>#DIV/0!</v>
      </c>
      <c r="Q51" s="49"/>
      <c r="R51" s="49"/>
      <c r="S51" s="49"/>
      <c r="T51" s="49"/>
      <c r="U51" s="49"/>
      <c r="V51" s="51" t="e">
        <f t="shared" si="29"/>
        <v>#DIV/0!</v>
      </c>
      <c r="W51" s="51" t="e">
        <f t="shared" si="30"/>
        <v>#DIV/0!</v>
      </c>
      <c r="X51" s="63"/>
      <c r="Y51" s="63"/>
      <c r="Z51" s="63"/>
      <c r="AA51" s="63">
        <f t="shared" si="31"/>
        <v>0</v>
      </c>
      <c r="AB51" s="63" t="str">
        <f t="shared" si="32"/>
        <v xml:space="preserve"> BAJO</v>
      </c>
    </row>
    <row r="52" spans="1:28" ht="45.75" customHeight="1" x14ac:dyDescent="0.2">
      <c r="A52" s="85" t="s">
        <v>434</v>
      </c>
      <c r="B52" s="85"/>
      <c r="C52" s="15"/>
      <c r="D52" s="15"/>
      <c r="E52" s="15"/>
      <c r="F52" s="15"/>
      <c r="G52" s="15"/>
      <c r="H52" s="15"/>
      <c r="I52" s="15"/>
      <c r="J52" s="49"/>
      <c r="K52" s="49"/>
      <c r="L52" s="49"/>
      <c r="M52" s="51" t="e">
        <f t="shared" si="27"/>
        <v>#DIV/0!</v>
      </c>
      <c r="N52" s="49"/>
      <c r="O52" s="49"/>
      <c r="P52" s="51" t="e">
        <f t="shared" si="28"/>
        <v>#DIV/0!</v>
      </c>
      <c r="Q52" s="49"/>
      <c r="R52" s="49"/>
      <c r="S52" s="49"/>
      <c r="T52" s="49"/>
      <c r="U52" s="49"/>
      <c r="V52" s="51" t="e">
        <f t="shared" si="29"/>
        <v>#DIV/0!</v>
      </c>
      <c r="W52" s="51" t="e">
        <f t="shared" si="30"/>
        <v>#DIV/0!</v>
      </c>
      <c r="X52" s="63"/>
      <c r="Y52" s="63"/>
      <c r="Z52" s="63"/>
      <c r="AA52" s="63">
        <f t="shared" si="31"/>
        <v>0</v>
      </c>
      <c r="AB52" s="63" t="str">
        <f t="shared" si="32"/>
        <v xml:space="preserve"> BAJO</v>
      </c>
    </row>
    <row r="53" spans="1:28" ht="30" customHeight="1" x14ac:dyDescent="0.2">
      <c r="A53" s="85" t="s">
        <v>435</v>
      </c>
      <c r="B53" s="85"/>
      <c r="C53" s="15"/>
      <c r="D53" s="15"/>
      <c r="E53" s="15"/>
      <c r="F53" s="15"/>
      <c r="G53" s="15"/>
      <c r="H53" s="15"/>
      <c r="I53" s="15"/>
      <c r="J53" s="49"/>
      <c r="K53" s="49"/>
      <c r="L53" s="49"/>
      <c r="M53" s="51" t="e">
        <f t="shared" si="27"/>
        <v>#DIV/0!</v>
      </c>
      <c r="N53" s="49"/>
      <c r="O53" s="49"/>
      <c r="P53" s="51" t="e">
        <f t="shared" si="28"/>
        <v>#DIV/0!</v>
      </c>
      <c r="Q53" s="49"/>
      <c r="R53" s="49"/>
      <c r="S53" s="49"/>
      <c r="T53" s="49"/>
      <c r="U53" s="49"/>
      <c r="V53" s="51" t="e">
        <f t="shared" si="29"/>
        <v>#DIV/0!</v>
      </c>
      <c r="W53" s="51" t="e">
        <f t="shared" si="30"/>
        <v>#DIV/0!</v>
      </c>
      <c r="X53" s="63"/>
      <c r="Y53" s="63"/>
      <c r="Z53" s="63"/>
      <c r="AA53" s="63">
        <f t="shared" si="31"/>
        <v>0</v>
      </c>
      <c r="AB53" s="63" t="str">
        <f t="shared" si="32"/>
        <v xml:space="preserve"> BAJO</v>
      </c>
    </row>
    <row r="54" spans="1:28" ht="30" customHeight="1" x14ac:dyDescent="0.2">
      <c r="A54" s="85" t="s">
        <v>436</v>
      </c>
      <c r="B54" s="85"/>
      <c r="C54" s="15"/>
      <c r="D54" s="15"/>
      <c r="E54" s="15"/>
      <c r="F54" s="15"/>
      <c r="G54" s="15"/>
      <c r="H54" s="15"/>
      <c r="I54" s="15"/>
      <c r="J54" s="49"/>
      <c r="K54" s="49"/>
      <c r="L54" s="49"/>
      <c r="M54" s="51" t="e">
        <f t="shared" si="27"/>
        <v>#DIV/0!</v>
      </c>
      <c r="N54" s="49"/>
      <c r="O54" s="49"/>
      <c r="P54" s="51" t="e">
        <f t="shared" si="28"/>
        <v>#DIV/0!</v>
      </c>
      <c r="Q54" s="49"/>
      <c r="R54" s="49"/>
      <c r="S54" s="49"/>
      <c r="T54" s="49"/>
      <c r="U54" s="49"/>
      <c r="V54" s="51" t="e">
        <f t="shared" si="29"/>
        <v>#DIV/0!</v>
      </c>
      <c r="W54" s="51" t="e">
        <f t="shared" si="30"/>
        <v>#DIV/0!</v>
      </c>
      <c r="X54" s="63"/>
      <c r="Y54" s="63"/>
      <c r="Z54" s="63"/>
      <c r="AA54" s="63">
        <f t="shared" si="31"/>
        <v>0</v>
      </c>
      <c r="AB54" s="63" t="str">
        <f t="shared" si="32"/>
        <v xml:space="preserve"> BAJO</v>
      </c>
    </row>
    <row r="55" spans="1:28" ht="30" customHeight="1" x14ac:dyDescent="0.2">
      <c r="A55" s="85" t="s">
        <v>437</v>
      </c>
      <c r="B55" s="85"/>
      <c r="C55" s="15"/>
      <c r="D55" s="15"/>
      <c r="E55" s="15"/>
      <c r="F55" s="15"/>
      <c r="G55" s="15"/>
      <c r="H55" s="15"/>
      <c r="I55" s="15"/>
      <c r="J55" s="49"/>
      <c r="K55" s="49"/>
      <c r="L55" s="49"/>
      <c r="M55" s="51" t="e">
        <f t="shared" si="27"/>
        <v>#DIV/0!</v>
      </c>
      <c r="N55" s="49"/>
      <c r="O55" s="49"/>
      <c r="P55" s="51" t="e">
        <f t="shared" si="28"/>
        <v>#DIV/0!</v>
      </c>
      <c r="Q55" s="49"/>
      <c r="R55" s="49"/>
      <c r="S55" s="49"/>
      <c r="T55" s="49"/>
      <c r="U55" s="49"/>
      <c r="V55" s="51" t="e">
        <f t="shared" si="29"/>
        <v>#DIV/0!</v>
      </c>
      <c r="W55" s="51" t="e">
        <f t="shared" si="30"/>
        <v>#DIV/0!</v>
      </c>
      <c r="X55" s="63"/>
      <c r="Y55" s="63"/>
      <c r="Z55" s="63"/>
      <c r="AA55" s="63">
        <f t="shared" si="31"/>
        <v>0</v>
      </c>
      <c r="AB55" s="63" t="str">
        <f t="shared" si="32"/>
        <v xml:space="preserve"> BAJO</v>
      </c>
    </row>
    <row r="56" spans="1:28" ht="30" customHeight="1" x14ac:dyDescent="0.2">
      <c r="A56" s="85" t="s">
        <v>438</v>
      </c>
      <c r="B56" s="85"/>
      <c r="C56" s="15"/>
      <c r="D56" s="15"/>
      <c r="E56" s="15"/>
      <c r="F56" s="15"/>
      <c r="G56" s="15"/>
      <c r="H56" s="15"/>
      <c r="I56" s="15"/>
      <c r="J56" s="49"/>
      <c r="K56" s="49"/>
      <c r="L56" s="49"/>
      <c r="M56" s="51" t="e">
        <f t="shared" si="27"/>
        <v>#DIV/0!</v>
      </c>
      <c r="N56" s="49"/>
      <c r="O56" s="49"/>
      <c r="P56" s="51" t="e">
        <f t="shared" si="28"/>
        <v>#DIV/0!</v>
      </c>
      <c r="Q56" s="49"/>
      <c r="R56" s="49"/>
      <c r="S56" s="49"/>
      <c r="T56" s="49"/>
      <c r="U56" s="49"/>
      <c r="V56" s="51" t="e">
        <f t="shared" si="29"/>
        <v>#DIV/0!</v>
      </c>
      <c r="W56" s="51" t="e">
        <f t="shared" si="30"/>
        <v>#DIV/0!</v>
      </c>
      <c r="X56" s="63"/>
      <c r="Y56" s="63"/>
      <c r="Z56" s="63"/>
      <c r="AA56" s="63">
        <f t="shared" si="31"/>
        <v>0</v>
      </c>
      <c r="AB56" s="63" t="str">
        <f t="shared" si="32"/>
        <v xml:space="preserve"> BAJO</v>
      </c>
    </row>
    <row r="57" spans="1:28" ht="30" customHeight="1" x14ac:dyDescent="0.2">
      <c r="A57" s="161" t="s">
        <v>439</v>
      </c>
      <c r="B57" s="161"/>
      <c r="C57" s="15"/>
      <c r="D57" s="15"/>
      <c r="E57" s="15"/>
      <c r="F57" s="15"/>
      <c r="G57" s="15"/>
      <c r="H57" s="15"/>
      <c r="I57" s="15"/>
      <c r="J57" s="15"/>
      <c r="K57" s="15"/>
      <c r="L57" s="15"/>
      <c r="M57" s="15"/>
      <c r="N57" s="15"/>
      <c r="O57" s="15"/>
      <c r="P57" s="15"/>
      <c r="Q57" s="15"/>
      <c r="R57" s="15"/>
      <c r="S57" s="15"/>
      <c r="T57" s="15"/>
      <c r="U57" s="15"/>
      <c r="V57" s="15"/>
      <c r="W57" s="15"/>
      <c r="X57" s="57"/>
      <c r="Y57" s="57"/>
      <c r="Z57" s="57"/>
      <c r="AA57" s="57"/>
      <c r="AB57" s="10"/>
    </row>
    <row r="58" spans="1:28" ht="30" customHeight="1" x14ac:dyDescent="0.2">
      <c r="A58" s="85" t="s">
        <v>440</v>
      </c>
      <c r="B58" s="85"/>
      <c r="C58" s="15"/>
      <c r="D58" s="15"/>
      <c r="E58" s="15"/>
      <c r="F58" s="15"/>
      <c r="G58" s="15"/>
      <c r="H58" s="15"/>
      <c r="I58" s="15"/>
      <c r="J58" s="49"/>
      <c r="K58" s="49"/>
      <c r="L58" s="49"/>
      <c r="M58" s="51" t="e">
        <f t="shared" ref="M58:M64" si="33">AVERAGE(J58:L58)</f>
        <v>#DIV/0!</v>
      </c>
      <c r="N58" s="49"/>
      <c r="O58" s="49"/>
      <c r="P58" s="51" t="e">
        <f t="shared" ref="P58:P64" si="34">AVERAGE(N58:O58)</f>
        <v>#DIV/0!</v>
      </c>
      <c r="Q58" s="49"/>
      <c r="R58" s="49"/>
      <c r="S58" s="49"/>
      <c r="T58" s="49"/>
      <c r="U58" s="49"/>
      <c r="V58" s="51" t="e">
        <f t="shared" ref="V58:V64" si="35">AVERAGE(Q58:U58)</f>
        <v>#DIV/0!</v>
      </c>
      <c r="W58" s="51" t="e">
        <f t="shared" ref="W58:W64" si="36">(M58+P58+V58)/3</f>
        <v>#DIV/0!</v>
      </c>
      <c r="X58" s="63"/>
      <c r="Y58" s="63"/>
      <c r="Z58" s="63"/>
      <c r="AA58" s="63">
        <f t="shared" ref="AA58:AA64" si="37">X58*Y58*Z58</f>
        <v>0</v>
      </c>
      <c r="AB58" s="63" t="str">
        <f t="shared" ref="AB58:AB64" si="38">IF(AA58&gt;0=75,"ALTO",IF(AA58&gt;44,"MEDIO",IF(AA58&lt;26," BAJO")))</f>
        <v xml:space="preserve"> BAJO</v>
      </c>
    </row>
    <row r="59" spans="1:28" ht="30.75" customHeight="1" x14ac:dyDescent="0.2">
      <c r="A59" s="85" t="s">
        <v>441</v>
      </c>
      <c r="B59" s="85"/>
      <c r="C59" s="15"/>
      <c r="D59" s="15"/>
      <c r="E59" s="15"/>
      <c r="F59" s="15"/>
      <c r="G59" s="15"/>
      <c r="H59" s="15"/>
      <c r="I59" s="15"/>
      <c r="J59" s="49"/>
      <c r="K59" s="49"/>
      <c r="L59" s="49"/>
      <c r="M59" s="51" t="e">
        <f t="shared" si="33"/>
        <v>#DIV/0!</v>
      </c>
      <c r="N59" s="49"/>
      <c r="O59" s="49"/>
      <c r="P59" s="51" t="e">
        <f t="shared" si="34"/>
        <v>#DIV/0!</v>
      </c>
      <c r="Q59" s="49"/>
      <c r="R59" s="49"/>
      <c r="S59" s="49"/>
      <c r="T59" s="49"/>
      <c r="U59" s="49"/>
      <c r="V59" s="51" t="e">
        <f t="shared" si="35"/>
        <v>#DIV/0!</v>
      </c>
      <c r="W59" s="51" t="e">
        <f t="shared" si="36"/>
        <v>#DIV/0!</v>
      </c>
      <c r="X59" s="63"/>
      <c r="Y59" s="63"/>
      <c r="Z59" s="63"/>
      <c r="AA59" s="63">
        <f t="shared" si="37"/>
        <v>0</v>
      </c>
      <c r="AB59" s="63" t="str">
        <f t="shared" si="38"/>
        <v xml:space="preserve"> BAJO</v>
      </c>
    </row>
    <row r="60" spans="1:28" ht="30" customHeight="1" x14ac:dyDescent="0.2">
      <c r="A60" s="85" t="s">
        <v>442</v>
      </c>
      <c r="B60" s="85"/>
      <c r="C60" s="15"/>
      <c r="D60" s="15"/>
      <c r="E60" s="15"/>
      <c r="F60" s="15"/>
      <c r="G60" s="15"/>
      <c r="H60" s="15"/>
      <c r="I60" s="15"/>
      <c r="J60" s="49"/>
      <c r="K60" s="49"/>
      <c r="L60" s="49"/>
      <c r="M60" s="51" t="e">
        <f t="shared" si="33"/>
        <v>#DIV/0!</v>
      </c>
      <c r="N60" s="49"/>
      <c r="O60" s="49"/>
      <c r="P60" s="51" t="e">
        <f t="shared" si="34"/>
        <v>#DIV/0!</v>
      </c>
      <c r="Q60" s="49"/>
      <c r="R60" s="49"/>
      <c r="S60" s="49"/>
      <c r="T60" s="49"/>
      <c r="U60" s="49"/>
      <c r="V60" s="51" t="e">
        <f t="shared" si="35"/>
        <v>#DIV/0!</v>
      </c>
      <c r="W60" s="51" t="e">
        <f t="shared" si="36"/>
        <v>#DIV/0!</v>
      </c>
      <c r="X60" s="63"/>
      <c r="Y60" s="63"/>
      <c r="Z60" s="63"/>
      <c r="AA60" s="63">
        <f t="shared" si="37"/>
        <v>0</v>
      </c>
      <c r="AB60" s="63" t="str">
        <f t="shared" si="38"/>
        <v xml:space="preserve"> BAJO</v>
      </c>
    </row>
    <row r="61" spans="1:28" ht="30" customHeight="1" x14ac:dyDescent="0.2">
      <c r="A61" s="85" t="s">
        <v>443</v>
      </c>
      <c r="B61" s="85"/>
      <c r="C61" s="15"/>
      <c r="D61" s="15"/>
      <c r="E61" s="15"/>
      <c r="F61" s="15"/>
      <c r="G61" s="15"/>
      <c r="H61" s="15"/>
      <c r="I61" s="15"/>
      <c r="J61" s="49"/>
      <c r="K61" s="49"/>
      <c r="L61" s="49"/>
      <c r="M61" s="51" t="e">
        <f t="shared" si="33"/>
        <v>#DIV/0!</v>
      </c>
      <c r="N61" s="49"/>
      <c r="O61" s="49"/>
      <c r="P61" s="51" t="e">
        <f t="shared" si="34"/>
        <v>#DIV/0!</v>
      </c>
      <c r="Q61" s="49"/>
      <c r="R61" s="49"/>
      <c r="S61" s="49"/>
      <c r="T61" s="49"/>
      <c r="U61" s="49"/>
      <c r="V61" s="51" t="e">
        <f t="shared" si="35"/>
        <v>#DIV/0!</v>
      </c>
      <c r="W61" s="51" t="e">
        <f t="shared" si="36"/>
        <v>#DIV/0!</v>
      </c>
      <c r="X61" s="63"/>
      <c r="Y61" s="63"/>
      <c r="Z61" s="63"/>
      <c r="AA61" s="63">
        <f t="shared" si="37"/>
        <v>0</v>
      </c>
      <c r="AB61" s="63" t="str">
        <f t="shared" si="38"/>
        <v xml:space="preserve"> BAJO</v>
      </c>
    </row>
    <row r="62" spans="1:28" ht="30" customHeight="1" x14ac:dyDescent="0.2">
      <c r="A62" s="161" t="s">
        <v>444</v>
      </c>
      <c r="B62" s="161"/>
      <c r="C62" s="15"/>
      <c r="D62" s="15"/>
      <c r="E62" s="15"/>
      <c r="F62" s="15"/>
      <c r="G62" s="15"/>
      <c r="H62" s="15"/>
      <c r="I62" s="15"/>
      <c r="J62" s="49"/>
      <c r="K62" s="49"/>
      <c r="L62" s="49"/>
      <c r="M62" s="51" t="e">
        <f t="shared" si="33"/>
        <v>#DIV/0!</v>
      </c>
      <c r="N62" s="49"/>
      <c r="O62" s="49"/>
      <c r="P62" s="51" t="e">
        <f t="shared" si="34"/>
        <v>#DIV/0!</v>
      </c>
      <c r="Q62" s="49"/>
      <c r="R62" s="49"/>
      <c r="S62" s="49"/>
      <c r="T62" s="49"/>
      <c r="U62" s="49"/>
      <c r="V62" s="51" t="e">
        <f t="shared" si="35"/>
        <v>#DIV/0!</v>
      </c>
      <c r="W62" s="51" t="e">
        <f t="shared" si="36"/>
        <v>#DIV/0!</v>
      </c>
      <c r="X62" s="63"/>
      <c r="Y62" s="63"/>
      <c r="Z62" s="63"/>
      <c r="AA62" s="63">
        <f t="shared" si="37"/>
        <v>0</v>
      </c>
      <c r="AB62" s="63" t="str">
        <f t="shared" si="38"/>
        <v xml:space="preserve"> BAJO</v>
      </c>
    </row>
    <row r="63" spans="1:28" ht="23.25" customHeight="1" x14ac:dyDescent="0.2">
      <c r="A63" s="85" t="s">
        <v>445</v>
      </c>
      <c r="B63" s="85"/>
      <c r="C63" s="15"/>
      <c r="D63" s="15"/>
      <c r="E63" s="15"/>
      <c r="F63" s="15"/>
      <c r="G63" s="15"/>
      <c r="H63" s="15"/>
      <c r="I63" s="15"/>
      <c r="J63" s="49"/>
      <c r="K63" s="49"/>
      <c r="L63" s="49"/>
      <c r="M63" s="51" t="e">
        <f t="shared" si="33"/>
        <v>#DIV/0!</v>
      </c>
      <c r="N63" s="49"/>
      <c r="O63" s="49"/>
      <c r="P63" s="51" t="e">
        <f t="shared" si="34"/>
        <v>#DIV/0!</v>
      </c>
      <c r="Q63" s="49"/>
      <c r="R63" s="49"/>
      <c r="S63" s="49"/>
      <c r="T63" s="49"/>
      <c r="U63" s="49"/>
      <c r="V63" s="51" t="e">
        <f t="shared" si="35"/>
        <v>#DIV/0!</v>
      </c>
      <c r="W63" s="51" t="e">
        <f t="shared" si="36"/>
        <v>#DIV/0!</v>
      </c>
      <c r="X63" s="63"/>
      <c r="Y63" s="63"/>
      <c r="Z63" s="63"/>
      <c r="AA63" s="63">
        <f t="shared" si="37"/>
        <v>0</v>
      </c>
      <c r="AB63" s="63" t="str">
        <f t="shared" si="38"/>
        <v xml:space="preserve"> BAJO</v>
      </c>
    </row>
    <row r="64" spans="1:28" ht="44.25" customHeight="1" x14ac:dyDescent="0.2">
      <c r="A64" s="85" t="s">
        <v>446</v>
      </c>
      <c r="B64" s="85"/>
      <c r="C64" s="15"/>
      <c r="D64" s="15"/>
      <c r="E64" s="15"/>
      <c r="F64" s="15"/>
      <c r="G64" s="15"/>
      <c r="H64" s="15"/>
      <c r="I64" s="15"/>
      <c r="J64" s="49"/>
      <c r="K64" s="49"/>
      <c r="L64" s="49"/>
      <c r="M64" s="51" t="e">
        <f t="shared" si="33"/>
        <v>#DIV/0!</v>
      </c>
      <c r="N64" s="49"/>
      <c r="O64" s="49"/>
      <c r="P64" s="51" t="e">
        <f t="shared" si="34"/>
        <v>#DIV/0!</v>
      </c>
      <c r="Q64" s="49"/>
      <c r="R64" s="49"/>
      <c r="S64" s="49"/>
      <c r="T64" s="49"/>
      <c r="U64" s="49"/>
      <c r="V64" s="51" t="e">
        <f t="shared" si="35"/>
        <v>#DIV/0!</v>
      </c>
      <c r="W64" s="51" t="e">
        <f t="shared" si="36"/>
        <v>#DIV/0!</v>
      </c>
      <c r="X64" s="63"/>
      <c r="Y64" s="63"/>
      <c r="Z64" s="63"/>
      <c r="AA64" s="63">
        <f t="shared" si="37"/>
        <v>0</v>
      </c>
      <c r="AB64" s="63" t="str">
        <f t="shared" si="38"/>
        <v xml:space="preserve"> BAJO</v>
      </c>
    </row>
    <row r="65" spans="1:28" ht="18" customHeight="1" x14ac:dyDescent="0.2">
      <c r="A65" s="74" t="s">
        <v>447</v>
      </c>
      <c r="B65" s="75"/>
      <c r="C65" s="15"/>
      <c r="D65" s="15"/>
      <c r="E65" s="15"/>
      <c r="F65" s="15"/>
      <c r="G65" s="15"/>
      <c r="H65" s="15"/>
      <c r="I65" s="15"/>
      <c r="J65" s="15"/>
      <c r="K65" s="15"/>
      <c r="L65" s="15"/>
      <c r="M65" s="15"/>
      <c r="N65" s="15"/>
      <c r="O65" s="15"/>
      <c r="P65" s="15"/>
      <c r="Q65" s="15"/>
      <c r="R65" s="15"/>
      <c r="S65" s="15"/>
      <c r="T65" s="15"/>
      <c r="U65" s="15"/>
      <c r="V65" s="15"/>
      <c r="W65" s="15"/>
      <c r="X65" s="57"/>
      <c r="Y65" s="57"/>
      <c r="Z65" s="57"/>
      <c r="AA65" s="57"/>
      <c r="AB65" s="10"/>
    </row>
    <row r="66" spans="1:28" ht="50.1" customHeight="1" x14ac:dyDescent="0.2">
      <c r="A66" s="160" t="s">
        <v>448</v>
      </c>
      <c r="B66" s="160"/>
      <c r="C66" s="15"/>
      <c r="D66" s="15"/>
      <c r="E66" s="15"/>
      <c r="F66" s="15"/>
      <c r="G66" s="15"/>
      <c r="H66" s="15"/>
      <c r="I66" s="15"/>
      <c r="J66" s="49"/>
      <c r="K66" s="49"/>
      <c r="L66" s="49"/>
      <c r="M66" s="51" t="e">
        <f>AVERAGE(J66:L66)</f>
        <v>#DIV/0!</v>
      </c>
      <c r="N66" s="49"/>
      <c r="O66" s="49"/>
      <c r="P66" s="51" t="e">
        <f>AVERAGE(N66:O66)</f>
        <v>#DIV/0!</v>
      </c>
      <c r="Q66" s="49"/>
      <c r="R66" s="49"/>
      <c r="S66" s="49"/>
      <c r="T66" s="49"/>
      <c r="U66" s="49"/>
      <c r="V66" s="51" t="e">
        <f>AVERAGE(Q66:U66)</f>
        <v>#DIV/0!</v>
      </c>
      <c r="W66" s="51" t="e">
        <f>(M66+P66+V66)/3</f>
        <v>#DIV/0!</v>
      </c>
      <c r="X66" s="63"/>
      <c r="Y66" s="63"/>
      <c r="Z66" s="63"/>
      <c r="AA66" s="63">
        <f t="shared" ref="AA66" si="39">X66*Y66*Z66</f>
        <v>0</v>
      </c>
      <c r="AB66" s="63" t="str">
        <f t="shared" ref="AB66" si="40">IF(AA66&gt;0=75,"ALTO",IF(AA66&gt;44,"MEDIO",IF(AA66&lt;26," BAJO")))</f>
        <v xml:space="preserve"> BAJO</v>
      </c>
    </row>
    <row r="67" spans="1:28" ht="30.75" customHeight="1" x14ac:dyDescent="0.2">
      <c r="A67" s="78" t="s">
        <v>104</v>
      </c>
      <c r="B67" s="79"/>
      <c r="C67" s="15"/>
      <c r="D67" s="15"/>
      <c r="E67" s="15"/>
      <c r="F67" s="15"/>
      <c r="G67" s="15"/>
      <c r="H67" s="15"/>
      <c r="I67" s="15"/>
      <c r="J67" s="15"/>
      <c r="K67" s="15"/>
      <c r="L67" s="15"/>
      <c r="M67" s="15"/>
      <c r="N67" s="15"/>
      <c r="O67" s="15"/>
      <c r="P67" s="15"/>
      <c r="Q67" s="15"/>
      <c r="R67" s="15"/>
      <c r="S67" s="15"/>
      <c r="T67" s="15"/>
      <c r="U67" s="15"/>
      <c r="V67" s="15"/>
      <c r="W67" s="15"/>
      <c r="X67" s="57"/>
      <c r="Y67" s="57"/>
      <c r="Z67" s="57"/>
      <c r="AA67" s="57"/>
      <c r="AB67" s="10"/>
    </row>
    <row r="68" spans="1:28" ht="50.1" customHeight="1" x14ac:dyDescent="0.2">
      <c r="A68" s="85" t="s">
        <v>329</v>
      </c>
      <c r="B68" s="85"/>
      <c r="C68" s="15"/>
      <c r="D68" s="15"/>
      <c r="E68" s="15"/>
      <c r="F68" s="15"/>
      <c r="G68" s="15"/>
      <c r="H68" s="15"/>
      <c r="I68" s="15"/>
      <c r="J68" s="49"/>
      <c r="K68" s="49"/>
      <c r="L68" s="49"/>
      <c r="M68" s="51" t="e">
        <f t="shared" ref="M68:M76" si="41">AVERAGE(J68:L68)</f>
        <v>#DIV/0!</v>
      </c>
      <c r="N68" s="49"/>
      <c r="O68" s="49"/>
      <c r="P68" s="51" t="e">
        <f t="shared" ref="P68:P76" si="42">AVERAGE(N68:O68)</f>
        <v>#DIV/0!</v>
      </c>
      <c r="Q68" s="49"/>
      <c r="R68" s="49"/>
      <c r="S68" s="49"/>
      <c r="T68" s="49"/>
      <c r="U68" s="49"/>
      <c r="V68" s="51" t="e">
        <f t="shared" ref="V68:V76" si="43">AVERAGE(Q68:U68)</f>
        <v>#DIV/0!</v>
      </c>
      <c r="W68" s="51" t="e">
        <f t="shared" ref="W68:W76" si="44">(M68+P68+V68)/3</f>
        <v>#DIV/0!</v>
      </c>
      <c r="X68" s="63"/>
      <c r="Y68" s="63"/>
      <c r="Z68" s="63"/>
      <c r="AA68" s="63">
        <f t="shared" ref="AA68:AA76" si="45">X68*Y68*Z68</f>
        <v>0</v>
      </c>
      <c r="AB68" s="63" t="str">
        <f t="shared" ref="AB68:AB76" si="46">IF(AA68&gt;0=75,"ALTO",IF(AA68&gt;44,"MEDIO",IF(AA68&lt;26," BAJO")))</f>
        <v xml:space="preserve"> BAJO</v>
      </c>
    </row>
    <row r="69" spans="1:28" ht="50.1" customHeight="1" x14ac:dyDescent="0.2">
      <c r="A69" s="85" t="s">
        <v>330</v>
      </c>
      <c r="B69" s="85"/>
      <c r="C69" s="15"/>
      <c r="D69" s="15"/>
      <c r="E69" s="15"/>
      <c r="F69" s="15"/>
      <c r="G69" s="15"/>
      <c r="H69" s="15"/>
      <c r="I69" s="15"/>
      <c r="J69" s="49"/>
      <c r="K69" s="49"/>
      <c r="L69" s="49"/>
      <c r="M69" s="51" t="e">
        <f t="shared" si="41"/>
        <v>#DIV/0!</v>
      </c>
      <c r="N69" s="49"/>
      <c r="O69" s="49"/>
      <c r="P69" s="51" t="e">
        <f t="shared" si="42"/>
        <v>#DIV/0!</v>
      </c>
      <c r="Q69" s="49"/>
      <c r="R69" s="49"/>
      <c r="S69" s="49"/>
      <c r="T69" s="49"/>
      <c r="U69" s="49"/>
      <c r="V69" s="51" t="e">
        <f t="shared" si="43"/>
        <v>#DIV/0!</v>
      </c>
      <c r="W69" s="51" t="e">
        <f t="shared" si="44"/>
        <v>#DIV/0!</v>
      </c>
      <c r="X69" s="63"/>
      <c r="Y69" s="63"/>
      <c r="Z69" s="63"/>
      <c r="AA69" s="63">
        <f t="shared" si="45"/>
        <v>0</v>
      </c>
      <c r="AB69" s="63" t="str">
        <f t="shared" si="46"/>
        <v xml:space="preserve"> BAJO</v>
      </c>
    </row>
    <row r="70" spans="1:28" ht="50.1" customHeight="1" x14ac:dyDescent="0.2">
      <c r="A70" s="85" t="s">
        <v>452</v>
      </c>
      <c r="B70" s="85"/>
      <c r="C70" s="15"/>
      <c r="D70" s="15"/>
      <c r="E70" s="15"/>
      <c r="F70" s="15"/>
      <c r="G70" s="15"/>
      <c r="H70" s="15"/>
      <c r="I70" s="15"/>
      <c r="J70" s="49"/>
      <c r="K70" s="49"/>
      <c r="L70" s="49"/>
      <c r="M70" s="51" t="e">
        <f t="shared" si="41"/>
        <v>#DIV/0!</v>
      </c>
      <c r="N70" s="49"/>
      <c r="O70" s="49"/>
      <c r="P70" s="51" t="e">
        <f t="shared" si="42"/>
        <v>#DIV/0!</v>
      </c>
      <c r="Q70" s="49"/>
      <c r="R70" s="49"/>
      <c r="S70" s="49"/>
      <c r="T70" s="49"/>
      <c r="U70" s="49"/>
      <c r="V70" s="51" t="e">
        <f t="shared" si="43"/>
        <v>#DIV/0!</v>
      </c>
      <c r="W70" s="51" t="e">
        <f t="shared" si="44"/>
        <v>#DIV/0!</v>
      </c>
      <c r="X70" s="63"/>
      <c r="Y70" s="63"/>
      <c r="Z70" s="63"/>
      <c r="AA70" s="63">
        <f t="shared" si="45"/>
        <v>0</v>
      </c>
      <c r="AB70" s="63" t="str">
        <f t="shared" si="46"/>
        <v xml:space="preserve"> BAJO</v>
      </c>
    </row>
    <row r="71" spans="1:28" ht="50.1" customHeight="1" x14ac:dyDescent="0.2">
      <c r="A71" s="85" t="s">
        <v>453</v>
      </c>
      <c r="B71" s="85"/>
      <c r="C71" s="15"/>
      <c r="D71" s="15"/>
      <c r="E71" s="15"/>
      <c r="F71" s="15"/>
      <c r="G71" s="15"/>
      <c r="H71" s="15"/>
      <c r="I71" s="15"/>
      <c r="J71" s="49"/>
      <c r="K71" s="49"/>
      <c r="L71" s="49"/>
      <c r="M71" s="51" t="e">
        <f t="shared" si="41"/>
        <v>#DIV/0!</v>
      </c>
      <c r="N71" s="49"/>
      <c r="O71" s="49"/>
      <c r="P71" s="51" t="e">
        <f t="shared" si="42"/>
        <v>#DIV/0!</v>
      </c>
      <c r="Q71" s="49"/>
      <c r="R71" s="49"/>
      <c r="S71" s="49"/>
      <c r="T71" s="49"/>
      <c r="U71" s="49"/>
      <c r="V71" s="51" t="e">
        <f t="shared" si="43"/>
        <v>#DIV/0!</v>
      </c>
      <c r="W71" s="51" t="e">
        <f t="shared" si="44"/>
        <v>#DIV/0!</v>
      </c>
      <c r="X71" s="63"/>
      <c r="Y71" s="63"/>
      <c r="Z71" s="63"/>
      <c r="AA71" s="63">
        <f t="shared" si="45"/>
        <v>0</v>
      </c>
      <c r="AB71" s="63" t="str">
        <f t="shared" si="46"/>
        <v xml:space="preserve"> BAJO</v>
      </c>
    </row>
    <row r="72" spans="1:28" ht="50.1" customHeight="1" x14ac:dyDescent="0.2">
      <c r="A72" s="85" t="s">
        <v>454</v>
      </c>
      <c r="B72" s="85"/>
      <c r="C72" s="15"/>
      <c r="D72" s="15"/>
      <c r="E72" s="15"/>
      <c r="F72" s="15"/>
      <c r="G72" s="15"/>
      <c r="H72" s="15"/>
      <c r="I72" s="15"/>
      <c r="J72" s="49"/>
      <c r="K72" s="49"/>
      <c r="L72" s="49"/>
      <c r="M72" s="51" t="e">
        <f t="shared" si="41"/>
        <v>#DIV/0!</v>
      </c>
      <c r="N72" s="49"/>
      <c r="O72" s="49"/>
      <c r="P72" s="51" t="e">
        <f t="shared" si="42"/>
        <v>#DIV/0!</v>
      </c>
      <c r="Q72" s="49"/>
      <c r="R72" s="49"/>
      <c r="S72" s="49"/>
      <c r="T72" s="49"/>
      <c r="U72" s="49"/>
      <c r="V72" s="51" t="e">
        <f t="shared" si="43"/>
        <v>#DIV/0!</v>
      </c>
      <c r="W72" s="51" t="e">
        <f t="shared" si="44"/>
        <v>#DIV/0!</v>
      </c>
      <c r="X72" s="63"/>
      <c r="Y72" s="63"/>
      <c r="Z72" s="63"/>
      <c r="AA72" s="63">
        <f t="shared" si="45"/>
        <v>0</v>
      </c>
      <c r="AB72" s="63" t="str">
        <f t="shared" si="46"/>
        <v xml:space="preserve"> BAJO</v>
      </c>
    </row>
    <row r="73" spans="1:28" ht="50.1" customHeight="1" x14ac:dyDescent="0.2">
      <c r="A73" s="85" t="s">
        <v>455</v>
      </c>
      <c r="B73" s="85"/>
      <c r="C73" s="15"/>
      <c r="D73" s="15"/>
      <c r="E73" s="15"/>
      <c r="F73" s="15"/>
      <c r="G73" s="15"/>
      <c r="H73" s="15"/>
      <c r="I73" s="15"/>
      <c r="J73" s="49"/>
      <c r="K73" s="49"/>
      <c r="L73" s="49"/>
      <c r="M73" s="51" t="e">
        <f t="shared" si="41"/>
        <v>#DIV/0!</v>
      </c>
      <c r="N73" s="49"/>
      <c r="O73" s="49"/>
      <c r="P73" s="51" t="e">
        <f t="shared" si="42"/>
        <v>#DIV/0!</v>
      </c>
      <c r="Q73" s="49"/>
      <c r="R73" s="49"/>
      <c r="S73" s="49"/>
      <c r="T73" s="49"/>
      <c r="U73" s="49"/>
      <c r="V73" s="51" t="e">
        <f t="shared" si="43"/>
        <v>#DIV/0!</v>
      </c>
      <c r="W73" s="51" t="e">
        <f t="shared" si="44"/>
        <v>#DIV/0!</v>
      </c>
      <c r="X73" s="63"/>
      <c r="Y73" s="63"/>
      <c r="Z73" s="63"/>
      <c r="AA73" s="63">
        <f t="shared" si="45"/>
        <v>0</v>
      </c>
      <c r="AB73" s="63" t="str">
        <f t="shared" si="46"/>
        <v xml:space="preserve"> BAJO</v>
      </c>
    </row>
    <row r="74" spans="1:28" ht="50.1" customHeight="1" x14ac:dyDescent="0.2">
      <c r="A74" s="85" t="s">
        <v>456</v>
      </c>
      <c r="B74" s="85"/>
      <c r="C74" s="15"/>
      <c r="D74" s="15"/>
      <c r="E74" s="15"/>
      <c r="F74" s="15"/>
      <c r="G74" s="15"/>
      <c r="H74" s="15"/>
      <c r="I74" s="15"/>
      <c r="J74" s="49"/>
      <c r="K74" s="49"/>
      <c r="L74" s="49"/>
      <c r="M74" s="51" t="e">
        <f t="shared" si="41"/>
        <v>#DIV/0!</v>
      </c>
      <c r="N74" s="49"/>
      <c r="O74" s="49"/>
      <c r="P74" s="51" t="e">
        <f t="shared" si="42"/>
        <v>#DIV/0!</v>
      </c>
      <c r="Q74" s="49"/>
      <c r="R74" s="49"/>
      <c r="S74" s="49"/>
      <c r="T74" s="49"/>
      <c r="U74" s="49"/>
      <c r="V74" s="51" t="e">
        <f t="shared" si="43"/>
        <v>#DIV/0!</v>
      </c>
      <c r="W74" s="51" t="e">
        <f t="shared" si="44"/>
        <v>#DIV/0!</v>
      </c>
      <c r="X74" s="63"/>
      <c r="Y74" s="63"/>
      <c r="Z74" s="63"/>
      <c r="AA74" s="63">
        <f t="shared" si="45"/>
        <v>0</v>
      </c>
      <c r="AB74" s="63" t="str">
        <f t="shared" si="46"/>
        <v xml:space="preserve"> BAJO</v>
      </c>
    </row>
    <row r="75" spans="1:28" ht="15.75" x14ac:dyDescent="0.2">
      <c r="A75" s="85" t="s">
        <v>457</v>
      </c>
      <c r="B75" s="85"/>
      <c r="C75" s="15"/>
      <c r="D75" s="15"/>
      <c r="E75" s="15"/>
      <c r="F75" s="15"/>
      <c r="G75" s="15"/>
      <c r="H75" s="15"/>
      <c r="I75" s="15"/>
      <c r="J75" s="49"/>
      <c r="K75" s="49"/>
      <c r="L75" s="49"/>
      <c r="M75" s="51" t="e">
        <f t="shared" si="41"/>
        <v>#DIV/0!</v>
      </c>
      <c r="N75" s="49"/>
      <c r="O75" s="49"/>
      <c r="P75" s="51" t="e">
        <f t="shared" si="42"/>
        <v>#DIV/0!</v>
      </c>
      <c r="Q75" s="49"/>
      <c r="R75" s="49"/>
      <c r="S75" s="49"/>
      <c r="T75" s="49"/>
      <c r="U75" s="49"/>
      <c r="V75" s="51" t="e">
        <f t="shared" si="43"/>
        <v>#DIV/0!</v>
      </c>
      <c r="W75" s="51" t="e">
        <f t="shared" si="44"/>
        <v>#DIV/0!</v>
      </c>
      <c r="X75" s="63"/>
      <c r="Y75" s="63"/>
      <c r="Z75" s="63"/>
      <c r="AA75" s="63">
        <f t="shared" si="45"/>
        <v>0</v>
      </c>
      <c r="AB75" s="63" t="str">
        <f t="shared" si="46"/>
        <v xml:space="preserve"> BAJO</v>
      </c>
    </row>
    <row r="76" spans="1:28" ht="66.75" customHeight="1" x14ac:dyDescent="0.2">
      <c r="A76" s="85" t="s">
        <v>331</v>
      </c>
      <c r="B76" s="85"/>
      <c r="C76" s="15"/>
      <c r="D76" s="15"/>
      <c r="E76" s="15"/>
      <c r="F76" s="15"/>
      <c r="G76" s="15"/>
      <c r="H76" s="15"/>
      <c r="I76" s="15"/>
      <c r="J76" s="49"/>
      <c r="K76" s="49"/>
      <c r="L76" s="49"/>
      <c r="M76" s="51" t="e">
        <f t="shared" si="41"/>
        <v>#DIV/0!</v>
      </c>
      <c r="N76" s="49"/>
      <c r="O76" s="49"/>
      <c r="P76" s="51" t="e">
        <f t="shared" si="42"/>
        <v>#DIV/0!</v>
      </c>
      <c r="Q76" s="49"/>
      <c r="R76" s="49"/>
      <c r="S76" s="49"/>
      <c r="T76" s="49"/>
      <c r="U76" s="49"/>
      <c r="V76" s="51" t="e">
        <f t="shared" si="43"/>
        <v>#DIV/0!</v>
      </c>
      <c r="W76" s="51" t="e">
        <f t="shared" si="44"/>
        <v>#DIV/0!</v>
      </c>
      <c r="X76" s="63"/>
      <c r="Y76" s="63"/>
      <c r="Z76" s="63"/>
      <c r="AA76" s="63">
        <f t="shared" si="45"/>
        <v>0</v>
      </c>
      <c r="AB76" s="63" t="str">
        <f t="shared" si="46"/>
        <v xml:space="preserve"> BAJO</v>
      </c>
    </row>
    <row r="77" spans="1:28" ht="15.75" x14ac:dyDescent="0.2">
      <c r="A77" s="74" t="s">
        <v>603</v>
      </c>
      <c r="B77" s="75"/>
      <c r="C77" s="15"/>
      <c r="D77" s="15"/>
      <c r="E77" s="15"/>
      <c r="F77" s="15"/>
      <c r="G77" s="15"/>
      <c r="H77" s="15"/>
      <c r="I77" s="15"/>
      <c r="J77" s="15"/>
      <c r="K77" s="15"/>
      <c r="L77" s="15"/>
      <c r="M77" s="15"/>
      <c r="N77" s="15"/>
      <c r="O77" s="15"/>
      <c r="P77" s="15"/>
      <c r="Q77" s="15"/>
      <c r="R77" s="15"/>
      <c r="S77" s="15"/>
      <c r="T77" s="15"/>
      <c r="U77" s="15"/>
      <c r="V77" s="15"/>
      <c r="W77" s="15"/>
      <c r="X77" s="57"/>
      <c r="Y77" s="57"/>
      <c r="Z77" s="57"/>
      <c r="AA77" s="57"/>
      <c r="AB77" s="10"/>
    </row>
    <row r="78" spans="1:28" ht="78.75" customHeight="1" x14ac:dyDescent="0.2">
      <c r="A78" s="160" t="s">
        <v>625</v>
      </c>
      <c r="B78" s="160"/>
      <c r="C78" s="15"/>
      <c r="D78" s="15"/>
      <c r="E78" s="15"/>
      <c r="F78" s="15"/>
      <c r="G78" s="15"/>
      <c r="H78" s="15"/>
      <c r="I78" s="15"/>
      <c r="J78" s="49"/>
      <c r="K78" s="49"/>
      <c r="L78" s="49"/>
      <c r="M78" s="51" t="e">
        <f>AVERAGE(J78:L78)</f>
        <v>#DIV/0!</v>
      </c>
      <c r="N78" s="49"/>
      <c r="O78" s="49"/>
      <c r="P78" s="51" t="e">
        <f>AVERAGE(N78:O78)</f>
        <v>#DIV/0!</v>
      </c>
      <c r="Q78" s="49"/>
      <c r="R78" s="49"/>
      <c r="S78" s="49"/>
      <c r="T78" s="49"/>
      <c r="U78" s="49"/>
      <c r="V78" s="51" t="e">
        <f>AVERAGE(Q78:U78)</f>
        <v>#DIV/0!</v>
      </c>
      <c r="W78" s="51" t="e">
        <f>(M78+P78+V78)/3</f>
        <v>#DIV/0!</v>
      </c>
      <c r="X78" s="63"/>
      <c r="Y78" s="63"/>
      <c r="Z78" s="63"/>
      <c r="AA78" s="63">
        <f t="shared" ref="AA78" si="47">X78*Y78*Z78</f>
        <v>0</v>
      </c>
      <c r="AB78" s="63" t="str">
        <f t="shared" ref="AB78" si="48">IF(AA78&gt;0=75,"ALTO",IF(AA78&gt;44,"MEDIO",IF(AA78&lt;26," BAJO")))</f>
        <v xml:space="preserve"> BAJO</v>
      </c>
    </row>
    <row r="79" spans="1:28" ht="36.75" customHeight="1" x14ac:dyDescent="0.2">
      <c r="A79" s="78" t="s">
        <v>104</v>
      </c>
      <c r="B79" s="79"/>
      <c r="C79" s="15"/>
      <c r="D79" s="15"/>
      <c r="E79" s="15"/>
      <c r="F79" s="15"/>
      <c r="G79" s="15"/>
      <c r="H79" s="15"/>
      <c r="I79" s="15"/>
      <c r="J79" s="15"/>
      <c r="K79" s="15"/>
      <c r="L79" s="15"/>
      <c r="M79" s="15"/>
      <c r="N79" s="15"/>
      <c r="O79" s="15"/>
      <c r="P79" s="15"/>
      <c r="Q79" s="15"/>
      <c r="R79" s="15"/>
      <c r="S79" s="15"/>
      <c r="T79" s="15"/>
      <c r="U79" s="15"/>
      <c r="V79" s="15"/>
      <c r="W79" s="15"/>
      <c r="X79" s="57"/>
      <c r="Y79" s="57"/>
      <c r="Z79" s="57"/>
      <c r="AA79" s="57"/>
      <c r="AB79" s="10"/>
    </row>
    <row r="80" spans="1:28" ht="78" customHeight="1" x14ac:dyDescent="0.2">
      <c r="A80" s="108" t="s">
        <v>626</v>
      </c>
      <c r="B80" s="108"/>
      <c r="C80" s="15"/>
      <c r="D80" s="15"/>
      <c r="E80" s="15"/>
      <c r="F80" s="15"/>
      <c r="G80" s="15"/>
      <c r="H80" s="15"/>
      <c r="I80" s="15"/>
      <c r="J80" s="49"/>
      <c r="K80" s="49"/>
      <c r="L80" s="49"/>
      <c r="M80" s="51" t="e">
        <f t="shared" ref="M80:M83" si="49">AVERAGE(J80:L80)</f>
        <v>#DIV/0!</v>
      </c>
      <c r="N80" s="49"/>
      <c r="O80" s="49"/>
      <c r="P80" s="51" t="e">
        <f t="shared" ref="P80:P83" si="50">AVERAGE(N80:O80)</f>
        <v>#DIV/0!</v>
      </c>
      <c r="Q80" s="49"/>
      <c r="R80" s="49"/>
      <c r="S80" s="49"/>
      <c r="T80" s="49"/>
      <c r="U80" s="49"/>
      <c r="V80" s="51" t="e">
        <f t="shared" ref="V80:V83" si="51">AVERAGE(Q80:U80)</f>
        <v>#DIV/0!</v>
      </c>
      <c r="W80" s="51" t="e">
        <f t="shared" ref="W80:W83" si="52">(M80+P80+V80)/3</f>
        <v>#DIV/0!</v>
      </c>
      <c r="X80" s="63"/>
      <c r="Y80" s="63"/>
      <c r="Z80" s="63"/>
      <c r="AA80" s="63">
        <f t="shared" ref="AA80:AA83" si="53">X80*Y80*Z80</f>
        <v>0</v>
      </c>
      <c r="AB80" s="63" t="str">
        <f t="shared" ref="AB80:AB83" si="54">IF(AA80&gt;0=75,"ALTO",IF(AA80&gt;44,"MEDIO",IF(AA80&lt;26," BAJO")))</f>
        <v xml:space="preserve"> BAJO</v>
      </c>
    </row>
    <row r="81" spans="1:28" ht="60" customHeight="1" x14ac:dyDescent="0.2">
      <c r="A81" s="108" t="s">
        <v>627</v>
      </c>
      <c r="B81" s="108"/>
      <c r="C81" s="15"/>
      <c r="D81" s="15"/>
      <c r="E81" s="15"/>
      <c r="F81" s="15"/>
      <c r="G81" s="15"/>
      <c r="H81" s="15"/>
      <c r="I81" s="15"/>
      <c r="J81" s="49"/>
      <c r="K81" s="49"/>
      <c r="L81" s="49"/>
      <c r="M81" s="51" t="e">
        <f t="shared" si="49"/>
        <v>#DIV/0!</v>
      </c>
      <c r="N81" s="49"/>
      <c r="O81" s="49"/>
      <c r="P81" s="51" t="e">
        <f t="shared" si="50"/>
        <v>#DIV/0!</v>
      </c>
      <c r="Q81" s="49"/>
      <c r="R81" s="49"/>
      <c r="S81" s="49"/>
      <c r="T81" s="49"/>
      <c r="U81" s="49"/>
      <c r="V81" s="51" t="e">
        <f t="shared" si="51"/>
        <v>#DIV/0!</v>
      </c>
      <c r="W81" s="51" t="e">
        <f t="shared" si="52"/>
        <v>#DIV/0!</v>
      </c>
      <c r="X81" s="63"/>
      <c r="Y81" s="63"/>
      <c r="Z81" s="63"/>
      <c r="AA81" s="63">
        <f t="shared" si="53"/>
        <v>0</v>
      </c>
      <c r="AB81" s="63" t="str">
        <f t="shared" si="54"/>
        <v xml:space="preserve"> BAJO</v>
      </c>
    </row>
    <row r="82" spans="1:28" ht="45.75" customHeight="1" x14ac:dyDescent="0.2">
      <c r="A82" s="108" t="s">
        <v>628</v>
      </c>
      <c r="B82" s="108"/>
      <c r="C82" s="15"/>
      <c r="D82" s="15"/>
      <c r="E82" s="15"/>
      <c r="F82" s="15"/>
      <c r="G82" s="15"/>
      <c r="H82" s="15"/>
      <c r="I82" s="15"/>
      <c r="J82" s="49"/>
      <c r="K82" s="49"/>
      <c r="L82" s="49"/>
      <c r="M82" s="51" t="e">
        <f t="shared" si="49"/>
        <v>#DIV/0!</v>
      </c>
      <c r="N82" s="49"/>
      <c r="O82" s="49"/>
      <c r="P82" s="51" t="e">
        <f t="shared" si="50"/>
        <v>#DIV/0!</v>
      </c>
      <c r="Q82" s="49"/>
      <c r="R82" s="49"/>
      <c r="S82" s="49"/>
      <c r="T82" s="49"/>
      <c r="U82" s="49"/>
      <c r="V82" s="51" t="e">
        <f t="shared" si="51"/>
        <v>#DIV/0!</v>
      </c>
      <c r="W82" s="51" t="e">
        <f t="shared" si="52"/>
        <v>#DIV/0!</v>
      </c>
      <c r="X82" s="63"/>
      <c r="Y82" s="63"/>
      <c r="Z82" s="63"/>
      <c r="AA82" s="63">
        <f t="shared" si="53"/>
        <v>0</v>
      </c>
      <c r="AB82" s="63" t="str">
        <f t="shared" si="54"/>
        <v xml:space="preserve"> BAJO</v>
      </c>
    </row>
    <row r="83" spans="1:28" ht="69" customHeight="1" x14ac:dyDescent="0.2">
      <c r="A83" s="108" t="s">
        <v>629</v>
      </c>
      <c r="B83" s="108"/>
      <c r="C83" s="15"/>
      <c r="D83" s="15"/>
      <c r="E83" s="15"/>
      <c r="F83" s="15"/>
      <c r="G83" s="15"/>
      <c r="H83" s="15"/>
      <c r="I83" s="15"/>
      <c r="J83" s="49"/>
      <c r="K83" s="49"/>
      <c r="L83" s="49"/>
      <c r="M83" s="51" t="e">
        <f t="shared" si="49"/>
        <v>#DIV/0!</v>
      </c>
      <c r="N83" s="49"/>
      <c r="O83" s="49"/>
      <c r="P83" s="51" t="e">
        <f t="shared" si="50"/>
        <v>#DIV/0!</v>
      </c>
      <c r="Q83" s="49"/>
      <c r="R83" s="49"/>
      <c r="S83" s="49"/>
      <c r="T83" s="49"/>
      <c r="U83" s="49"/>
      <c r="V83" s="51" t="e">
        <f t="shared" si="51"/>
        <v>#DIV/0!</v>
      </c>
      <c r="W83" s="51" t="e">
        <f t="shared" si="52"/>
        <v>#DIV/0!</v>
      </c>
      <c r="X83" s="63"/>
      <c r="Y83" s="63"/>
      <c r="Z83" s="63"/>
      <c r="AA83" s="63">
        <f t="shared" si="53"/>
        <v>0</v>
      </c>
      <c r="AB83" s="63" t="str">
        <f t="shared" si="54"/>
        <v xml:space="preserve"> BAJO</v>
      </c>
    </row>
    <row r="84" spans="1:28" ht="72.75" customHeight="1" x14ac:dyDescent="0.2">
      <c r="A84" s="164"/>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row>
  </sheetData>
  <mergeCells count="97">
    <mergeCell ref="A84:AB84"/>
    <mergeCell ref="A81:B81"/>
    <mergeCell ref="A82:B82"/>
    <mergeCell ref="A83:B83"/>
    <mergeCell ref="A11:B11"/>
    <mergeCell ref="A12:B12"/>
    <mergeCell ref="A13:B13"/>
    <mergeCell ref="A14:B14"/>
    <mergeCell ref="A32:B32"/>
    <mergeCell ref="A22:B22"/>
    <mergeCell ref="A23:B23"/>
    <mergeCell ref="A15:B15"/>
    <mergeCell ref="A18:B18"/>
    <mergeCell ref="A19:B19"/>
    <mergeCell ref="A24:B24"/>
    <mergeCell ref="A26:B26"/>
    <mergeCell ref="A27:B27"/>
    <mergeCell ref="A43:B43"/>
    <mergeCell ref="A16:B16"/>
    <mergeCell ref="A17:B17"/>
    <mergeCell ref="A20:B20"/>
    <mergeCell ref="A21:B21"/>
    <mergeCell ref="A25:B25"/>
    <mergeCell ref="A55:B55"/>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50:B50"/>
    <mergeCell ref="A51:B51"/>
    <mergeCell ref="A52:B52"/>
    <mergeCell ref="A53:B53"/>
    <mergeCell ref="A54:B54"/>
    <mergeCell ref="A3:AB3"/>
    <mergeCell ref="A74:B74"/>
    <mergeCell ref="A63:B63"/>
    <mergeCell ref="A64:B64"/>
    <mergeCell ref="A57:B57"/>
    <mergeCell ref="A58:B58"/>
    <mergeCell ref="A59:B59"/>
    <mergeCell ref="A60:B60"/>
    <mergeCell ref="A61:B61"/>
    <mergeCell ref="A62:B62"/>
    <mergeCell ref="A56:B56"/>
    <mergeCell ref="A45:B45"/>
    <mergeCell ref="A46:B46"/>
    <mergeCell ref="A47:B47"/>
    <mergeCell ref="A48:B48"/>
    <mergeCell ref="A49:B49"/>
    <mergeCell ref="C4:AB4"/>
    <mergeCell ref="A6:B6"/>
    <mergeCell ref="C8:I9"/>
    <mergeCell ref="J8:W8"/>
    <mergeCell ref="J9:M9"/>
    <mergeCell ref="N9:P9"/>
    <mergeCell ref="Q9:V9"/>
    <mergeCell ref="W9:W10"/>
    <mergeCell ref="C7:W7"/>
    <mergeCell ref="A7:B10"/>
    <mergeCell ref="X7:AB9"/>
    <mergeCell ref="C5:AB5"/>
    <mergeCell ref="C6:AB6"/>
    <mergeCell ref="A4:B4"/>
    <mergeCell ref="A77:B77"/>
    <mergeCell ref="A78:B78"/>
    <mergeCell ref="A79:B79"/>
    <mergeCell ref="A80:B80"/>
    <mergeCell ref="A5:B5"/>
    <mergeCell ref="A65:B65"/>
    <mergeCell ref="A66:B66"/>
    <mergeCell ref="A67:B67"/>
    <mergeCell ref="A68:B68"/>
    <mergeCell ref="A75:B75"/>
    <mergeCell ref="A76:B76"/>
    <mergeCell ref="A69:B69"/>
    <mergeCell ref="A70:B70"/>
    <mergeCell ref="A71:B71"/>
    <mergeCell ref="A72:B72"/>
    <mergeCell ref="A73:B73"/>
    <mergeCell ref="A1:B1"/>
    <mergeCell ref="C1:Y1"/>
    <mergeCell ref="Z1:AB1"/>
    <mergeCell ref="A2:B2"/>
    <mergeCell ref="C2:G2"/>
    <mergeCell ref="H2:X2"/>
    <mergeCell ref="Z2:AB2"/>
  </mergeCells>
  <phoneticPr fontId="0" type="noConversion"/>
  <pageMargins left="0.75" right="0.75" top="1" bottom="1" header="0" footer="0"/>
  <pageSetup paperSize="9" scale="1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P255"/>
  <sheetViews>
    <sheetView showGridLines="0" view="pageBreakPreview" zoomScale="40" zoomScaleNormal="69" zoomScaleSheetLayoutView="40" workbookViewId="0">
      <selection activeCell="H15" sqref="H15"/>
    </sheetView>
  </sheetViews>
  <sheetFormatPr baseColWidth="10" defaultRowHeight="18" x14ac:dyDescent="0.2"/>
  <cols>
    <col min="1" max="1" width="18.5703125" style="6" customWidth="1"/>
    <col min="2" max="2" width="90.7109375" style="6" customWidth="1"/>
    <col min="3" max="3" width="64" style="6" customWidth="1"/>
    <col min="4" max="4" width="29.28515625" style="5" hidden="1" customWidth="1"/>
    <col min="5" max="5" width="69.42578125" style="6" customWidth="1"/>
    <col min="6" max="6" width="91.140625" style="6" hidden="1" customWidth="1"/>
    <col min="7" max="7" width="5.140625" style="6" hidden="1" customWidth="1"/>
    <col min="8" max="9" width="35.42578125" style="6" customWidth="1"/>
    <col min="10" max="21" width="7.140625" style="7" customWidth="1"/>
    <col min="22" max="22" width="7.140625" style="8" customWidth="1"/>
    <col min="23" max="23" width="16.85546875" style="8" customWidth="1"/>
    <col min="24" max="24" width="11.42578125" style="6" customWidth="1"/>
    <col min="25" max="25" width="15.28515625" style="6" customWidth="1"/>
    <col min="26" max="27" width="11.42578125" style="6" customWidth="1"/>
    <col min="28" max="16384" width="11.42578125" style="6"/>
  </cols>
  <sheetData>
    <row r="1" spans="1:28" s="22" customFormat="1" ht="75.7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s="22" customFormat="1" ht="30"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743</v>
      </c>
      <c r="AA2" s="73"/>
      <c r="AB2" s="73"/>
    </row>
    <row r="3" spans="1:28" s="22" customFormat="1" ht="23.2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28" s="22" customFormat="1" ht="17.25" customHeight="1" x14ac:dyDescent="0.2">
      <c r="A4" s="114" t="s">
        <v>408</v>
      </c>
      <c r="B4" s="11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2" customFormat="1" ht="27"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28" s="22" customFormat="1" ht="15" customHeight="1" x14ac:dyDescent="0.2">
      <c r="A6" s="94" t="s">
        <v>409</v>
      </c>
      <c r="B6" s="94"/>
      <c r="C6" s="91"/>
      <c r="D6" s="91"/>
      <c r="E6" s="91"/>
      <c r="F6" s="91"/>
      <c r="G6" s="91"/>
      <c r="H6" s="91"/>
      <c r="I6" s="91"/>
      <c r="J6" s="91"/>
      <c r="K6" s="91"/>
      <c r="L6" s="91"/>
      <c r="M6" s="91"/>
      <c r="N6" s="91"/>
      <c r="O6" s="91"/>
      <c r="P6" s="91"/>
      <c r="Q6" s="91"/>
      <c r="R6" s="91"/>
      <c r="S6" s="91"/>
      <c r="T6" s="91"/>
      <c r="U6" s="91"/>
      <c r="V6" s="91"/>
      <c r="W6" s="91"/>
      <c r="X6" s="91"/>
      <c r="Y6" s="91"/>
      <c r="Z6" s="91"/>
      <c r="AA6" s="91"/>
      <c r="AB6" s="91"/>
    </row>
    <row r="7" spans="1:28" s="23" customFormat="1" ht="57" customHeight="1" x14ac:dyDescent="0.2">
      <c r="A7" s="96" t="s">
        <v>776</v>
      </c>
      <c r="B7" s="97"/>
      <c r="C7" s="165" t="s">
        <v>748</v>
      </c>
      <c r="D7" s="166"/>
      <c r="E7" s="166"/>
      <c r="F7" s="166"/>
      <c r="G7" s="166"/>
      <c r="H7" s="166"/>
      <c r="I7" s="166"/>
      <c r="J7" s="166"/>
      <c r="K7" s="166"/>
      <c r="L7" s="166"/>
      <c r="M7" s="166"/>
      <c r="N7" s="166"/>
      <c r="O7" s="166"/>
      <c r="P7" s="166"/>
      <c r="Q7" s="166"/>
      <c r="R7" s="166"/>
      <c r="S7" s="166"/>
      <c r="T7" s="166"/>
      <c r="U7" s="166"/>
      <c r="V7" s="166"/>
      <c r="W7" s="167"/>
      <c r="X7" s="80" t="s">
        <v>786</v>
      </c>
      <c r="Y7" s="80"/>
      <c r="Z7" s="80"/>
      <c r="AA7" s="80"/>
      <c r="AB7" s="80"/>
    </row>
    <row r="8" spans="1:28" ht="30.75"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row>
    <row r="9" spans="1:28" ht="34.5" customHeight="1" x14ac:dyDescent="0.2">
      <c r="A9" s="98"/>
      <c r="B9" s="99"/>
      <c r="C9" s="80"/>
      <c r="D9" s="80"/>
      <c r="E9" s="80"/>
      <c r="F9" s="80"/>
      <c r="G9" s="80"/>
      <c r="H9" s="80"/>
      <c r="I9" s="80"/>
      <c r="J9" s="134" t="s">
        <v>756</v>
      </c>
      <c r="K9" s="134"/>
      <c r="L9" s="134"/>
      <c r="M9" s="134"/>
      <c r="N9" s="134" t="s">
        <v>770</v>
      </c>
      <c r="O9" s="134"/>
      <c r="P9" s="134"/>
      <c r="Q9" s="134" t="s">
        <v>771</v>
      </c>
      <c r="R9" s="134"/>
      <c r="S9" s="134"/>
      <c r="T9" s="134"/>
      <c r="U9" s="134"/>
      <c r="V9" s="134"/>
      <c r="W9" s="102" t="s">
        <v>580</v>
      </c>
      <c r="X9" s="80"/>
      <c r="Y9" s="80"/>
      <c r="Z9" s="80"/>
      <c r="AA9" s="80"/>
      <c r="AB9" s="80"/>
    </row>
    <row r="10" spans="1:28" ht="102.75" customHeight="1"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35"/>
      <c r="X10" s="58" t="s">
        <v>382</v>
      </c>
      <c r="Y10" s="58" t="s">
        <v>384</v>
      </c>
      <c r="Z10" s="58" t="s">
        <v>383</v>
      </c>
      <c r="AA10" s="58" t="s">
        <v>98</v>
      </c>
      <c r="AB10" s="58" t="s">
        <v>785</v>
      </c>
    </row>
    <row r="11" spans="1:28" ht="25.5" customHeight="1" x14ac:dyDescent="0.2">
      <c r="A11" s="74" t="s">
        <v>458</v>
      </c>
      <c r="B11" s="75"/>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5"/>
    </row>
    <row r="12" spans="1:28" ht="48.75" customHeight="1" x14ac:dyDescent="0.2">
      <c r="A12" s="87" t="s">
        <v>388</v>
      </c>
      <c r="B12" s="88"/>
      <c r="C12" s="13"/>
      <c r="D12" s="13"/>
      <c r="E12" s="13"/>
      <c r="F12" s="13"/>
      <c r="G12" s="13"/>
      <c r="H12" s="13"/>
      <c r="I12" s="13"/>
      <c r="J12" s="49"/>
      <c r="K12" s="49"/>
      <c r="L12" s="49"/>
      <c r="M12" s="51" t="e">
        <f>AVERAGE(J12:L12)</f>
        <v>#DIV/0!</v>
      </c>
      <c r="N12" s="49"/>
      <c r="O12" s="49"/>
      <c r="P12" s="51" t="e">
        <f>AVERAGE(N12:O12)</f>
        <v>#DIV/0!</v>
      </c>
      <c r="Q12" s="49"/>
      <c r="R12" s="49"/>
      <c r="S12" s="49"/>
      <c r="T12" s="49"/>
      <c r="U12" s="49"/>
      <c r="V12" s="51" t="e">
        <f>AVERAGE(Q12:U12)</f>
        <v>#DIV/0!</v>
      </c>
      <c r="W12" s="51" t="e">
        <f>(M12+P12+V12)/3</f>
        <v>#DIV/0!</v>
      </c>
      <c r="X12" s="63"/>
      <c r="Y12" s="63"/>
      <c r="Z12" s="63"/>
      <c r="AA12" s="63">
        <f t="shared" ref="AA12" si="0">X12*Y12*Z12</f>
        <v>0</v>
      </c>
      <c r="AB12" s="63" t="str">
        <f t="shared" ref="AB12" si="1">IF(AA12&gt;0=75,"ALTO",IF(AA12&gt;44,"MEDIO",IF(AA12&lt;26," BAJO")))</f>
        <v xml:space="preserve"> BAJO</v>
      </c>
    </row>
    <row r="13" spans="1:28" ht="28.5" customHeight="1" x14ac:dyDescent="0.2">
      <c r="A13" s="78" t="s">
        <v>104</v>
      </c>
      <c r="B13" s="79"/>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5"/>
    </row>
    <row r="14" spans="1:28" ht="39.75" customHeight="1" x14ac:dyDescent="0.2">
      <c r="A14" s="92" t="s">
        <v>138</v>
      </c>
      <c r="B14" s="93"/>
      <c r="C14" s="13"/>
      <c r="D14" s="13"/>
      <c r="E14" s="13"/>
      <c r="F14" s="13"/>
      <c r="G14" s="13"/>
      <c r="H14" s="13"/>
      <c r="I14" s="13"/>
      <c r="J14" s="49"/>
      <c r="K14" s="49"/>
      <c r="L14" s="49"/>
      <c r="M14" s="51" t="e">
        <f t="shared" ref="M14:M17" si="2">AVERAGE(J14:L14)</f>
        <v>#DIV/0!</v>
      </c>
      <c r="N14" s="49"/>
      <c r="O14" s="49"/>
      <c r="P14" s="51" t="e">
        <f t="shared" ref="P14:P17" si="3">AVERAGE(N14:O14)</f>
        <v>#DIV/0!</v>
      </c>
      <c r="Q14" s="49"/>
      <c r="R14" s="49"/>
      <c r="S14" s="49"/>
      <c r="T14" s="49"/>
      <c r="U14" s="49"/>
      <c r="V14" s="51" t="e">
        <f t="shared" ref="V14:V17" si="4">AVERAGE(Q14:U14)</f>
        <v>#DIV/0!</v>
      </c>
      <c r="W14" s="51" t="e">
        <f t="shared" ref="W14:W17" si="5">(M14+P14+V14)/3</f>
        <v>#DIV/0!</v>
      </c>
      <c r="X14" s="63"/>
      <c r="Y14" s="63"/>
      <c r="Z14" s="63"/>
      <c r="AA14" s="63">
        <f t="shared" ref="AA14:AA17" si="6">X14*Y14*Z14</f>
        <v>0</v>
      </c>
      <c r="AB14" s="63" t="str">
        <f t="shared" ref="AB14:AB17" si="7">IF(AA14&gt;0=75,"ALTO",IF(AA14&gt;44,"MEDIO",IF(AA14&lt;26," BAJO")))</f>
        <v xml:space="preserve"> BAJO</v>
      </c>
    </row>
    <row r="15" spans="1:28" ht="23.25" customHeight="1" x14ac:dyDescent="0.2">
      <c r="A15" s="85" t="s">
        <v>139</v>
      </c>
      <c r="B15" s="85"/>
      <c r="C15" s="13"/>
      <c r="D15" s="13"/>
      <c r="E15" s="13"/>
      <c r="F15" s="13"/>
      <c r="G15" s="13"/>
      <c r="H15" s="13"/>
      <c r="I15" s="13"/>
      <c r="J15" s="49"/>
      <c r="K15" s="49"/>
      <c r="L15" s="49"/>
      <c r="M15" s="51" t="e">
        <f t="shared" si="2"/>
        <v>#DIV/0!</v>
      </c>
      <c r="N15" s="49"/>
      <c r="O15" s="49"/>
      <c r="P15" s="51" t="e">
        <f t="shared" si="3"/>
        <v>#DIV/0!</v>
      </c>
      <c r="Q15" s="49"/>
      <c r="R15" s="49"/>
      <c r="S15" s="49"/>
      <c r="T15" s="49"/>
      <c r="U15" s="49"/>
      <c r="V15" s="51" t="e">
        <f t="shared" si="4"/>
        <v>#DIV/0!</v>
      </c>
      <c r="W15" s="51" t="e">
        <f t="shared" si="5"/>
        <v>#DIV/0!</v>
      </c>
      <c r="X15" s="63"/>
      <c r="Y15" s="63"/>
      <c r="Z15" s="63"/>
      <c r="AA15" s="63">
        <f t="shared" si="6"/>
        <v>0</v>
      </c>
      <c r="AB15" s="63" t="str">
        <f t="shared" si="7"/>
        <v xml:space="preserve"> BAJO</v>
      </c>
    </row>
    <row r="16" spans="1:28" ht="82.5" customHeight="1" x14ac:dyDescent="0.2">
      <c r="A16" s="92" t="s">
        <v>141</v>
      </c>
      <c r="B16" s="93"/>
      <c r="C16" s="13"/>
      <c r="D16" s="13"/>
      <c r="E16" s="13"/>
      <c r="F16" s="13"/>
      <c r="G16" s="13"/>
      <c r="H16" s="13"/>
      <c r="I16" s="13"/>
      <c r="J16" s="49"/>
      <c r="K16" s="49"/>
      <c r="L16" s="49"/>
      <c r="M16" s="51" t="e">
        <f t="shared" si="2"/>
        <v>#DIV/0!</v>
      </c>
      <c r="N16" s="49"/>
      <c r="O16" s="49"/>
      <c r="P16" s="51" t="e">
        <f t="shared" si="3"/>
        <v>#DIV/0!</v>
      </c>
      <c r="Q16" s="49"/>
      <c r="R16" s="49"/>
      <c r="S16" s="49"/>
      <c r="T16" s="49"/>
      <c r="U16" s="49"/>
      <c r="V16" s="51" t="e">
        <f t="shared" si="4"/>
        <v>#DIV/0!</v>
      </c>
      <c r="W16" s="51" t="e">
        <f t="shared" si="5"/>
        <v>#DIV/0!</v>
      </c>
      <c r="X16" s="63"/>
      <c r="Y16" s="63"/>
      <c r="Z16" s="63"/>
      <c r="AA16" s="63">
        <f t="shared" si="6"/>
        <v>0</v>
      </c>
      <c r="AB16" s="63" t="str">
        <f t="shared" si="7"/>
        <v xml:space="preserve"> BAJO</v>
      </c>
    </row>
    <row r="17" spans="1:28" ht="24" customHeight="1" x14ac:dyDescent="0.2">
      <c r="A17" s="92" t="s">
        <v>140</v>
      </c>
      <c r="B17" s="93"/>
      <c r="C17" s="13"/>
      <c r="D17" s="13"/>
      <c r="E17" s="13"/>
      <c r="F17" s="13"/>
      <c r="G17" s="13"/>
      <c r="H17" s="13"/>
      <c r="I17" s="13"/>
      <c r="J17" s="49"/>
      <c r="K17" s="49"/>
      <c r="L17" s="49"/>
      <c r="M17" s="51" t="e">
        <f t="shared" si="2"/>
        <v>#DIV/0!</v>
      </c>
      <c r="N17" s="49"/>
      <c r="O17" s="49"/>
      <c r="P17" s="51" t="e">
        <f t="shared" si="3"/>
        <v>#DIV/0!</v>
      </c>
      <c r="Q17" s="49"/>
      <c r="R17" s="49"/>
      <c r="S17" s="49"/>
      <c r="T17" s="49"/>
      <c r="U17" s="49"/>
      <c r="V17" s="51" t="e">
        <f t="shared" si="4"/>
        <v>#DIV/0!</v>
      </c>
      <c r="W17" s="51" t="e">
        <f t="shared" si="5"/>
        <v>#DIV/0!</v>
      </c>
      <c r="X17" s="63"/>
      <c r="Y17" s="63"/>
      <c r="Z17" s="63"/>
      <c r="AA17" s="63">
        <f t="shared" si="6"/>
        <v>0</v>
      </c>
      <c r="AB17" s="63" t="str">
        <f t="shared" si="7"/>
        <v xml:space="preserve"> BAJO</v>
      </c>
    </row>
    <row r="18" spans="1:28" ht="32.25" customHeight="1" x14ac:dyDescent="0.2">
      <c r="A18" s="74" t="s">
        <v>459</v>
      </c>
      <c r="B18" s="75"/>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5"/>
    </row>
    <row r="19" spans="1:28" ht="68.25" customHeight="1" x14ac:dyDescent="0.2">
      <c r="A19" s="87" t="s">
        <v>636</v>
      </c>
      <c r="B19" s="88"/>
      <c r="C19" s="13"/>
      <c r="D19" s="13"/>
      <c r="E19" s="13"/>
      <c r="F19" s="13"/>
      <c r="G19" s="13"/>
      <c r="H19" s="13"/>
      <c r="I19" s="13"/>
      <c r="J19" s="49"/>
      <c r="K19" s="49"/>
      <c r="L19" s="49"/>
      <c r="M19" s="51" t="e">
        <f>AVERAGE(J19:L19)</f>
        <v>#DIV/0!</v>
      </c>
      <c r="N19" s="49"/>
      <c r="O19" s="49"/>
      <c r="P19" s="51" t="e">
        <f>AVERAGE(N19:O19)</f>
        <v>#DIV/0!</v>
      </c>
      <c r="Q19" s="49"/>
      <c r="R19" s="49"/>
      <c r="S19" s="49"/>
      <c r="T19" s="49"/>
      <c r="U19" s="49"/>
      <c r="V19" s="51" t="e">
        <f>AVERAGE(Q19:U19)</f>
        <v>#DIV/0!</v>
      </c>
      <c r="W19" s="51" t="e">
        <f>(M19+P19+V19)/3</f>
        <v>#DIV/0!</v>
      </c>
      <c r="X19" s="63"/>
      <c r="Y19" s="63"/>
      <c r="Z19" s="63"/>
      <c r="AA19" s="63">
        <f t="shared" ref="AA19" si="8">X19*Y19*Z19</f>
        <v>0</v>
      </c>
      <c r="AB19" s="63" t="str">
        <f t="shared" ref="AB19" si="9">IF(AA19&gt;0=75,"ALTO",IF(AA19&gt;44,"MEDIO",IF(AA19&lt;26," BAJO")))</f>
        <v xml:space="preserve"> BAJO</v>
      </c>
    </row>
    <row r="20" spans="1:28" ht="26.25" customHeight="1" x14ac:dyDescent="0.2">
      <c r="A20" s="74" t="s">
        <v>460</v>
      </c>
      <c r="B20" s="75"/>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5"/>
    </row>
    <row r="21" spans="1:28" ht="30" customHeight="1" x14ac:dyDescent="0.2">
      <c r="A21" s="87" t="s">
        <v>387</v>
      </c>
      <c r="B21" s="88"/>
      <c r="C21" s="13"/>
      <c r="D21" s="13"/>
      <c r="E21" s="13"/>
      <c r="F21" s="13"/>
      <c r="G21" s="13"/>
      <c r="H21" s="13"/>
      <c r="I21" s="13"/>
      <c r="J21" s="49"/>
      <c r="K21" s="49"/>
      <c r="L21" s="49"/>
      <c r="M21" s="51" t="e">
        <f>AVERAGE(J21:L21)</f>
        <v>#DIV/0!</v>
      </c>
      <c r="N21" s="49"/>
      <c r="O21" s="49"/>
      <c r="P21" s="51" t="e">
        <f>AVERAGE(N21:O21)</f>
        <v>#DIV/0!</v>
      </c>
      <c r="Q21" s="49"/>
      <c r="R21" s="49"/>
      <c r="S21" s="49"/>
      <c r="T21" s="49"/>
      <c r="U21" s="49"/>
      <c r="V21" s="51" t="e">
        <f>AVERAGE(Q21:U21)</f>
        <v>#DIV/0!</v>
      </c>
      <c r="W21" s="51" t="e">
        <f>(M21+P21+V21)/3</f>
        <v>#DIV/0!</v>
      </c>
      <c r="X21" s="63"/>
      <c r="Y21" s="63"/>
      <c r="Z21" s="63"/>
      <c r="AA21" s="63">
        <f t="shared" ref="AA21" si="10">X21*Y21*Z21</f>
        <v>0</v>
      </c>
      <c r="AB21" s="63" t="str">
        <f t="shared" ref="AB21" si="11">IF(AA21&gt;0=75,"ALTO",IF(AA21&gt;44,"MEDIO",IF(AA21&lt;26," BAJO")))</f>
        <v xml:space="preserve"> BAJO</v>
      </c>
    </row>
    <row r="22" spans="1:28" ht="29.25" customHeight="1" x14ac:dyDescent="0.2">
      <c r="A22" s="159" t="s">
        <v>461</v>
      </c>
      <c r="B22" s="75"/>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5"/>
    </row>
    <row r="23" spans="1:28" ht="98.25" customHeight="1" x14ac:dyDescent="0.2">
      <c r="A23" s="87" t="s">
        <v>386</v>
      </c>
      <c r="B23" s="88"/>
      <c r="C23" s="13"/>
      <c r="D23" s="13"/>
      <c r="E23" s="13"/>
      <c r="F23" s="13"/>
      <c r="G23" s="13"/>
      <c r="H23" s="13"/>
      <c r="I23" s="13"/>
      <c r="J23" s="49"/>
      <c r="K23" s="49"/>
      <c r="L23" s="49"/>
      <c r="M23" s="51" t="e">
        <f>AVERAGE(J23:L23)</f>
        <v>#DIV/0!</v>
      </c>
      <c r="N23" s="49"/>
      <c r="O23" s="49"/>
      <c r="P23" s="51" t="e">
        <f>AVERAGE(N23:O23)</f>
        <v>#DIV/0!</v>
      </c>
      <c r="Q23" s="49"/>
      <c r="R23" s="49"/>
      <c r="S23" s="49"/>
      <c r="T23" s="49"/>
      <c r="U23" s="49"/>
      <c r="V23" s="51" t="e">
        <f>AVERAGE(Q23:U23)</f>
        <v>#DIV/0!</v>
      </c>
      <c r="W23" s="51" t="e">
        <f>(M23+P23+V23)/3</f>
        <v>#DIV/0!</v>
      </c>
      <c r="X23" s="63"/>
      <c r="Y23" s="63"/>
      <c r="Z23" s="63"/>
      <c r="AA23" s="63">
        <f t="shared" ref="AA23" si="12">X23*Y23*Z23</f>
        <v>0</v>
      </c>
      <c r="AB23" s="63" t="str">
        <f t="shared" ref="AB23" si="13">IF(AA23&gt;0=75,"ALTO",IF(AA23&gt;44,"MEDIO",IF(AA23&lt;26," BAJO")))</f>
        <v xml:space="preserve"> BAJO</v>
      </c>
    </row>
    <row r="24" spans="1:28" ht="35.25" customHeight="1" x14ac:dyDescent="0.2">
      <c r="A24" s="78" t="s">
        <v>104</v>
      </c>
      <c r="B24" s="79"/>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5"/>
    </row>
    <row r="25" spans="1:28" ht="46.5" customHeight="1" x14ac:dyDescent="0.2">
      <c r="A25" s="83" t="s">
        <v>142</v>
      </c>
      <c r="B25" s="84"/>
      <c r="C25" s="13"/>
      <c r="D25" s="13"/>
      <c r="E25" s="13"/>
      <c r="F25" s="13"/>
      <c r="G25" s="13"/>
      <c r="H25" s="13"/>
      <c r="I25" s="13"/>
      <c r="J25" s="49"/>
      <c r="K25" s="49"/>
      <c r="L25" s="49"/>
      <c r="M25" s="51" t="e">
        <f>AVERAGE(J25:L25)</f>
        <v>#DIV/0!</v>
      </c>
      <c r="N25" s="49"/>
      <c r="O25" s="49"/>
      <c r="P25" s="51" t="e">
        <f>AVERAGE(N25:O25)</f>
        <v>#DIV/0!</v>
      </c>
      <c r="Q25" s="49"/>
      <c r="R25" s="49"/>
      <c r="S25" s="49"/>
      <c r="T25" s="49"/>
      <c r="U25" s="49"/>
      <c r="V25" s="51" t="e">
        <f>AVERAGE(Q25:U25)</f>
        <v>#DIV/0!</v>
      </c>
      <c r="W25" s="51" t="e">
        <f>(M25+P25+V25)/3</f>
        <v>#DIV/0!</v>
      </c>
      <c r="X25" s="63"/>
      <c r="Y25" s="63"/>
      <c r="Z25" s="63"/>
      <c r="AA25" s="63">
        <f t="shared" ref="AA25" si="14">X25*Y25*Z25</f>
        <v>0</v>
      </c>
      <c r="AB25" s="63" t="str">
        <f t="shared" ref="AB25" si="15">IF(AA25&gt;0=75,"ALTO",IF(AA25&gt;44,"MEDIO",IF(AA25&lt;26," BAJO")))</f>
        <v xml:space="preserve"> BAJO</v>
      </c>
    </row>
    <row r="26" spans="1:28" ht="27" customHeight="1" x14ac:dyDescent="0.2">
      <c r="A26" s="74" t="s">
        <v>462</v>
      </c>
      <c r="B26" s="75"/>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5"/>
    </row>
    <row r="27" spans="1:28" ht="97.5" customHeight="1" x14ac:dyDescent="0.2">
      <c r="A27" s="87" t="s">
        <v>385</v>
      </c>
      <c r="B27" s="88"/>
      <c r="C27" s="13"/>
      <c r="D27" s="13"/>
      <c r="E27" s="13"/>
      <c r="F27" s="13"/>
      <c r="G27" s="13"/>
      <c r="H27" s="13"/>
      <c r="I27" s="13"/>
      <c r="J27" s="49"/>
      <c r="K27" s="49"/>
      <c r="L27" s="49"/>
      <c r="M27" s="51" t="e">
        <f>AVERAGE(J27:L27)</f>
        <v>#DIV/0!</v>
      </c>
      <c r="N27" s="49"/>
      <c r="O27" s="49"/>
      <c r="P27" s="51" t="e">
        <f>AVERAGE(N27:O27)</f>
        <v>#DIV/0!</v>
      </c>
      <c r="Q27" s="49"/>
      <c r="R27" s="49"/>
      <c r="S27" s="49"/>
      <c r="T27" s="49"/>
      <c r="U27" s="49"/>
      <c r="V27" s="51" t="e">
        <f>AVERAGE(Q27:U27)</f>
        <v>#DIV/0!</v>
      </c>
      <c r="W27" s="51" t="e">
        <f>(M27+P27+V27)/3</f>
        <v>#DIV/0!</v>
      </c>
      <c r="X27" s="63"/>
      <c r="Y27" s="63"/>
      <c r="Z27" s="63"/>
      <c r="AA27" s="63">
        <f t="shared" ref="AA27" si="16">X27*Y27*Z27</f>
        <v>0</v>
      </c>
      <c r="AB27" s="63" t="str">
        <f t="shared" ref="AB27" si="17">IF(AA27&gt;0=75,"ALTO",IF(AA27&gt;44,"MEDIO",IF(AA27&lt;26," BAJO")))</f>
        <v xml:space="preserve"> BAJO</v>
      </c>
    </row>
    <row r="28" spans="1:28" ht="24.75" customHeight="1" x14ac:dyDescent="0.2">
      <c r="A28" s="74" t="s">
        <v>463</v>
      </c>
      <c r="B28" s="7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5"/>
    </row>
    <row r="29" spans="1:28" ht="62.25" customHeight="1" x14ac:dyDescent="0.2">
      <c r="A29" s="87" t="s">
        <v>389</v>
      </c>
      <c r="B29" s="88"/>
      <c r="C29" s="13"/>
      <c r="D29" s="13"/>
      <c r="E29" s="13"/>
      <c r="F29" s="13"/>
      <c r="G29" s="13"/>
      <c r="H29" s="13"/>
      <c r="I29" s="13"/>
      <c r="J29" s="49"/>
      <c r="K29" s="49"/>
      <c r="L29" s="49"/>
      <c r="M29" s="51" t="e">
        <f>AVERAGE(J29:L29)</f>
        <v>#DIV/0!</v>
      </c>
      <c r="N29" s="49"/>
      <c r="O29" s="49"/>
      <c r="P29" s="51" t="e">
        <f>AVERAGE(N29:O29)</f>
        <v>#DIV/0!</v>
      </c>
      <c r="Q29" s="49"/>
      <c r="R29" s="49"/>
      <c r="S29" s="49"/>
      <c r="T29" s="49"/>
      <c r="U29" s="49"/>
      <c r="V29" s="51" t="e">
        <f>AVERAGE(Q29:U29)</f>
        <v>#DIV/0!</v>
      </c>
      <c r="W29" s="51" t="e">
        <f>(M29+P29+V29)/3</f>
        <v>#DIV/0!</v>
      </c>
      <c r="X29" s="63"/>
      <c r="Y29" s="63"/>
      <c r="Z29" s="63"/>
      <c r="AA29" s="63">
        <f t="shared" ref="AA29" si="18">X29*Y29*Z29</f>
        <v>0</v>
      </c>
      <c r="AB29" s="63" t="str">
        <f t="shared" ref="AB29" si="19">IF(AA29&gt;0=75,"ALTO",IF(AA29&gt;44,"MEDIO",IF(AA29&lt;26," BAJO")))</f>
        <v xml:space="preserve"> BAJO</v>
      </c>
    </row>
    <row r="30" spans="1:28" ht="31.5" customHeight="1" x14ac:dyDescent="0.2">
      <c r="A30" s="87" t="s">
        <v>635</v>
      </c>
      <c r="B30" s="88"/>
      <c r="C30" s="13"/>
      <c r="D30" s="13"/>
      <c r="E30" s="13"/>
      <c r="F30" s="13"/>
      <c r="G30" s="13"/>
      <c r="H30" s="13"/>
      <c r="I30" s="13"/>
      <c r="J30" s="49"/>
      <c r="K30" s="49"/>
      <c r="L30" s="49"/>
      <c r="M30" s="51"/>
      <c r="N30" s="49"/>
      <c r="O30" s="49"/>
      <c r="P30" s="51"/>
      <c r="Q30" s="49"/>
      <c r="R30" s="49"/>
      <c r="S30" s="49"/>
      <c r="T30" s="49"/>
      <c r="U30" s="49"/>
      <c r="V30" s="51"/>
      <c r="W30" s="51"/>
      <c r="X30" s="63"/>
      <c r="Y30" s="63"/>
      <c r="Z30" s="63"/>
      <c r="AA30" s="63"/>
      <c r="AB30" s="63"/>
    </row>
    <row r="31" spans="1:28" ht="26.25" customHeight="1" x14ac:dyDescent="0.2">
      <c r="A31" s="85" t="s">
        <v>143</v>
      </c>
      <c r="B31" s="85"/>
      <c r="C31" s="13"/>
      <c r="D31" s="13"/>
      <c r="E31" s="13"/>
      <c r="F31" s="13"/>
      <c r="G31" s="13"/>
      <c r="H31" s="13"/>
      <c r="I31" s="13"/>
      <c r="J31" s="49"/>
      <c r="K31" s="49"/>
      <c r="L31" s="49"/>
      <c r="M31" s="51" t="e">
        <f>AVERAGE(J31:L31)</f>
        <v>#DIV/0!</v>
      </c>
      <c r="N31" s="49"/>
      <c r="O31" s="49"/>
      <c r="P31" s="51" t="e">
        <f>AVERAGE(N31:O31)</f>
        <v>#DIV/0!</v>
      </c>
      <c r="Q31" s="49"/>
      <c r="R31" s="49"/>
      <c r="S31" s="49"/>
      <c r="T31" s="49"/>
      <c r="U31" s="49"/>
      <c r="V31" s="51" t="e">
        <f>AVERAGE(Q31:U31)</f>
        <v>#DIV/0!</v>
      </c>
      <c r="W31" s="51" t="e">
        <f>(M31+P31+V31)/3</f>
        <v>#DIV/0!</v>
      </c>
      <c r="X31" s="63"/>
      <c r="Y31" s="63"/>
      <c r="Z31" s="63"/>
      <c r="AA31" s="63">
        <f t="shared" ref="AA31:AA36" si="20">X31*Y31*Z31</f>
        <v>0</v>
      </c>
      <c r="AB31" s="63" t="str">
        <f t="shared" ref="AB31:AB36" si="21">IF(AA31&gt;0=75,"ALTO",IF(AA31&gt;44,"MEDIO",IF(AA31&lt;26," BAJO")))</f>
        <v xml:space="preserve"> BAJO</v>
      </c>
    </row>
    <row r="32" spans="1:28" ht="52.5" customHeight="1" x14ac:dyDescent="0.2">
      <c r="A32" s="83" t="s">
        <v>148</v>
      </c>
      <c r="B32" s="84"/>
      <c r="C32" s="13"/>
      <c r="D32" s="13"/>
      <c r="E32" s="13"/>
      <c r="F32" s="13"/>
      <c r="G32" s="13"/>
      <c r="H32" s="13"/>
      <c r="I32" s="13"/>
      <c r="J32" s="49"/>
      <c r="K32" s="49"/>
      <c r="L32" s="49"/>
      <c r="M32" s="51" t="e">
        <f>AVERAGE(J32:L32)</f>
        <v>#DIV/0!</v>
      </c>
      <c r="N32" s="49"/>
      <c r="O32" s="49"/>
      <c r="P32" s="51" t="e">
        <f>AVERAGE(N32:O32)</f>
        <v>#DIV/0!</v>
      </c>
      <c r="Q32" s="49"/>
      <c r="R32" s="49"/>
      <c r="S32" s="49"/>
      <c r="T32" s="49"/>
      <c r="U32" s="49"/>
      <c r="V32" s="51" t="e">
        <f>AVERAGE(Q32:U32)</f>
        <v>#DIV/0!</v>
      </c>
      <c r="W32" s="51" t="e">
        <f>(M32+P32+V32)/3</f>
        <v>#DIV/0!</v>
      </c>
      <c r="X32" s="63"/>
      <c r="Y32" s="63"/>
      <c r="Z32" s="63"/>
      <c r="AA32" s="63">
        <f t="shared" si="20"/>
        <v>0</v>
      </c>
      <c r="AB32" s="63" t="str">
        <f t="shared" si="21"/>
        <v xml:space="preserve"> BAJO</v>
      </c>
    </row>
    <row r="33" spans="1:94" ht="24" customHeight="1" x14ac:dyDescent="0.2">
      <c r="A33" s="85" t="s">
        <v>144</v>
      </c>
      <c r="B33" s="85"/>
      <c r="C33" s="13"/>
      <c r="D33" s="13"/>
      <c r="E33" s="13"/>
      <c r="F33" s="13"/>
      <c r="G33" s="13"/>
      <c r="H33" s="13"/>
      <c r="I33" s="13"/>
      <c r="J33" s="49"/>
      <c r="K33" s="49"/>
      <c r="L33" s="49"/>
      <c r="M33" s="51" t="e">
        <f t="shared" ref="M33:M36" si="22">AVERAGE(J33:L33)</f>
        <v>#DIV/0!</v>
      </c>
      <c r="N33" s="49"/>
      <c r="O33" s="49"/>
      <c r="P33" s="51" t="e">
        <f t="shared" ref="P33:P36" si="23">AVERAGE(N33:O33)</f>
        <v>#DIV/0!</v>
      </c>
      <c r="Q33" s="49"/>
      <c r="R33" s="49"/>
      <c r="S33" s="49"/>
      <c r="T33" s="49"/>
      <c r="U33" s="49"/>
      <c r="V33" s="51" t="e">
        <f t="shared" ref="V33:V36" si="24">AVERAGE(Q33:U33)</f>
        <v>#DIV/0!</v>
      </c>
      <c r="W33" s="51" t="e">
        <f t="shared" ref="W33:W36" si="25">(M33+P33+V33)/3</f>
        <v>#DIV/0!</v>
      </c>
      <c r="X33" s="63"/>
      <c r="Y33" s="63"/>
      <c r="Z33" s="63"/>
      <c r="AA33" s="63">
        <f t="shared" si="20"/>
        <v>0</v>
      </c>
      <c r="AB33" s="63" t="str">
        <f t="shared" si="21"/>
        <v xml:space="preserve"> BAJO</v>
      </c>
    </row>
    <row r="34" spans="1:94" s="5" customFormat="1" ht="21" customHeight="1" x14ac:dyDescent="0.2">
      <c r="A34" s="85" t="s">
        <v>145</v>
      </c>
      <c r="B34" s="85"/>
      <c r="C34" s="13"/>
      <c r="D34" s="13"/>
      <c r="E34" s="13"/>
      <c r="F34" s="13"/>
      <c r="G34" s="13"/>
      <c r="H34" s="13"/>
      <c r="I34" s="13"/>
      <c r="J34" s="49"/>
      <c r="K34" s="49"/>
      <c r="L34" s="49"/>
      <c r="M34" s="51" t="e">
        <f t="shared" si="22"/>
        <v>#DIV/0!</v>
      </c>
      <c r="N34" s="49"/>
      <c r="O34" s="49"/>
      <c r="P34" s="51" t="e">
        <f t="shared" si="23"/>
        <v>#DIV/0!</v>
      </c>
      <c r="Q34" s="49"/>
      <c r="R34" s="49"/>
      <c r="S34" s="49"/>
      <c r="T34" s="49"/>
      <c r="U34" s="49"/>
      <c r="V34" s="51" t="e">
        <f t="shared" si="24"/>
        <v>#DIV/0!</v>
      </c>
      <c r="W34" s="51" t="e">
        <f t="shared" si="25"/>
        <v>#DIV/0!</v>
      </c>
      <c r="X34" s="63"/>
      <c r="Y34" s="63"/>
      <c r="Z34" s="63"/>
      <c r="AA34" s="63">
        <f t="shared" si="20"/>
        <v>0</v>
      </c>
      <c r="AB34" s="63" t="str">
        <f t="shared" si="21"/>
        <v xml:space="preserve"> BAJO</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s="5" customFormat="1" ht="33" customHeight="1" x14ac:dyDescent="0.2">
      <c r="A35" s="85" t="s">
        <v>146</v>
      </c>
      <c r="B35" s="85"/>
      <c r="C35" s="13"/>
      <c r="D35" s="13"/>
      <c r="E35" s="13"/>
      <c r="F35" s="13"/>
      <c r="G35" s="13"/>
      <c r="H35" s="13"/>
      <c r="I35" s="13"/>
      <c r="J35" s="49"/>
      <c r="K35" s="49"/>
      <c r="L35" s="49"/>
      <c r="M35" s="51" t="e">
        <f t="shared" si="22"/>
        <v>#DIV/0!</v>
      </c>
      <c r="N35" s="49"/>
      <c r="O35" s="49"/>
      <c r="P35" s="51" t="e">
        <f t="shared" si="23"/>
        <v>#DIV/0!</v>
      </c>
      <c r="Q35" s="49"/>
      <c r="R35" s="49"/>
      <c r="S35" s="49"/>
      <c r="T35" s="49"/>
      <c r="U35" s="49"/>
      <c r="V35" s="51" t="e">
        <f t="shared" si="24"/>
        <v>#DIV/0!</v>
      </c>
      <c r="W35" s="51" t="e">
        <f t="shared" si="25"/>
        <v>#DIV/0!</v>
      </c>
      <c r="X35" s="63"/>
      <c r="Y35" s="63"/>
      <c r="Z35" s="63"/>
      <c r="AA35" s="63">
        <f t="shared" si="20"/>
        <v>0</v>
      </c>
      <c r="AB35" s="63" t="str">
        <f t="shared" si="21"/>
        <v xml:space="preserve"> BAJO</v>
      </c>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s="5" customFormat="1" ht="28.5" customHeight="1" x14ac:dyDescent="0.2">
      <c r="A36" s="85" t="s">
        <v>147</v>
      </c>
      <c r="B36" s="85"/>
      <c r="C36" s="13"/>
      <c r="D36" s="13"/>
      <c r="E36" s="13"/>
      <c r="F36" s="13"/>
      <c r="G36" s="13"/>
      <c r="H36" s="13"/>
      <c r="I36" s="13"/>
      <c r="J36" s="49"/>
      <c r="K36" s="49"/>
      <c r="L36" s="49"/>
      <c r="M36" s="51" t="e">
        <f t="shared" si="22"/>
        <v>#DIV/0!</v>
      </c>
      <c r="N36" s="49"/>
      <c r="O36" s="49"/>
      <c r="P36" s="51" t="e">
        <f t="shared" si="23"/>
        <v>#DIV/0!</v>
      </c>
      <c r="Q36" s="49"/>
      <c r="R36" s="49"/>
      <c r="S36" s="49"/>
      <c r="T36" s="49"/>
      <c r="U36" s="49"/>
      <c r="V36" s="51" t="e">
        <f t="shared" si="24"/>
        <v>#DIV/0!</v>
      </c>
      <c r="W36" s="51" t="e">
        <f t="shared" si="25"/>
        <v>#DIV/0!</v>
      </c>
      <c r="X36" s="63"/>
      <c r="Y36" s="63"/>
      <c r="Z36" s="63"/>
      <c r="AA36" s="63">
        <f t="shared" si="20"/>
        <v>0</v>
      </c>
      <c r="AB36" s="63" t="str">
        <f t="shared" si="21"/>
        <v xml:space="preserve"> BAJO</v>
      </c>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s="5" customFormat="1" ht="45" customHeight="1" x14ac:dyDescent="0.2">
      <c r="A37" s="74" t="s">
        <v>464</v>
      </c>
      <c r="B37" s="75"/>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row>
    <row r="38" spans="1:94" s="5" customFormat="1" ht="54.75" customHeight="1" x14ac:dyDescent="0.2">
      <c r="A38" s="87" t="s">
        <v>390</v>
      </c>
      <c r="B38" s="88"/>
      <c r="C38" s="13"/>
      <c r="D38" s="13"/>
      <c r="E38" s="13"/>
      <c r="F38" s="13"/>
      <c r="G38" s="13"/>
      <c r="H38" s="13"/>
      <c r="I38" s="13"/>
      <c r="J38" s="49"/>
      <c r="K38" s="49"/>
      <c r="L38" s="49"/>
      <c r="M38" s="51" t="e">
        <f>AVERAGE(J38:L38)</f>
        <v>#DIV/0!</v>
      </c>
      <c r="N38" s="49"/>
      <c r="O38" s="49"/>
      <c r="P38" s="51" t="e">
        <f>AVERAGE(N38:O38)</f>
        <v>#DIV/0!</v>
      </c>
      <c r="Q38" s="49"/>
      <c r="R38" s="49"/>
      <c r="S38" s="49"/>
      <c r="T38" s="49"/>
      <c r="U38" s="49"/>
      <c r="V38" s="51" t="e">
        <f>AVERAGE(Q38:U38)</f>
        <v>#DIV/0!</v>
      </c>
      <c r="W38" s="51" t="e">
        <f>(M38+P38+V38)/3</f>
        <v>#DIV/0!</v>
      </c>
      <c r="X38" s="63"/>
      <c r="Y38" s="63"/>
      <c r="Z38" s="63"/>
      <c r="AA38" s="63">
        <f t="shared" ref="AA38" si="26">X38*Y38*Z38</f>
        <v>0</v>
      </c>
      <c r="AB38" s="63" t="str">
        <f t="shared" ref="AB38" si="27">IF(AA38&gt;0=75,"ALTO",IF(AA38&gt;44,"MEDIO",IF(AA38&lt;26," BAJO")))</f>
        <v xml:space="preserve"> BAJO</v>
      </c>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row>
    <row r="39" spans="1:94" s="5" customFormat="1" ht="33.75" customHeight="1" x14ac:dyDescent="0.2">
      <c r="A39" s="74" t="s">
        <v>465</v>
      </c>
      <c r="B39" s="75"/>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s="5" customFormat="1" ht="48.75" customHeight="1" x14ac:dyDescent="0.2">
      <c r="A40" s="168" t="s">
        <v>149</v>
      </c>
      <c r="B40" s="163"/>
      <c r="C40" s="13"/>
      <c r="D40" s="13"/>
      <c r="E40" s="13"/>
      <c r="F40" s="13"/>
      <c r="G40" s="13"/>
      <c r="H40" s="13"/>
      <c r="I40" s="13"/>
      <c r="J40" s="49"/>
      <c r="K40" s="49"/>
      <c r="L40" s="49"/>
      <c r="M40" s="51" t="e">
        <f>AVERAGE(J40:L40)</f>
        <v>#DIV/0!</v>
      </c>
      <c r="N40" s="49"/>
      <c r="O40" s="49"/>
      <c r="P40" s="51" t="e">
        <f>AVERAGE(N40:O40)</f>
        <v>#DIV/0!</v>
      </c>
      <c r="Q40" s="49"/>
      <c r="R40" s="49"/>
      <c r="S40" s="49"/>
      <c r="T40" s="49"/>
      <c r="U40" s="49"/>
      <c r="V40" s="51" t="e">
        <f>AVERAGE(Q40:U40)</f>
        <v>#DIV/0!</v>
      </c>
      <c r="W40" s="51" t="e">
        <f>(M40+P40+V40)/3</f>
        <v>#DIV/0!</v>
      </c>
      <c r="X40" s="63"/>
      <c r="Y40" s="63"/>
      <c r="Z40" s="63"/>
      <c r="AA40" s="63">
        <f t="shared" ref="AA40" si="28">X40*Y40*Z40</f>
        <v>0</v>
      </c>
      <c r="AB40" s="63" t="str">
        <f t="shared" ref="AB40" si="29">IF(AA40&gt;0=75,"ALTO",IF(AA40&gt;44,"MEDIO",IF(AA40&lt;26," BAJO")))</f>
        <v xml:space="preserve"> BAJO</v>
      </c>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s="5" customFormat="1" ht="26.25" customHeight="1" x14ac:dyDescent="0.2">
      <c r="A41" s="78" t="s">
        <v>104</v>
      </c>
      <c r="B41" s="79"/>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s="5" customFormat="1" ht="61.5" customHeight="1" x14ac:dyDescent="0.2">
      <c r="A42" s="83" t="s">
        <v>152</v>
      </c>
      <c r="B42" s="84"/>
      <c r="C42" s="13"/>
      <c r="D42" s="13"/>
      <c r="E42" s="13"/>
      <c r="F42" s="13"/>
      <c r="G42" s="13"/>
      <c r="H42" s="13"/>
      <c r="I42" s="13"/>
      <c r="J42" s="49"/>
      <c r="K42" s="49"/>
      <c r="L42" s="49"/>
      <c r="M42" s="51" t="e">
        <f t="shared" ref="M42:M48" si="30">AVERAGE(J42:L42)</f>
        <v>#DIV/0!</v>
      </c>
      <c r="N42" s="49"/>
      <c r="O42" s="49"/>
      <c r="P42" s="51" t="e">
        <f t="shared" ref="P42:P48" si="31">AVERAGE(N42:O42)</f>
        <v>#DIV/0!</v>
      </c>
      <c r="Q42" s="49"/>
      <c r="R42" s="49"/>
      <c r="S42" s="49"/>
      <c r="T42" s="49"/>
      <c r="U42" s="49"/>
      <c r="V42" s="51" t="e">
        <f t="shared" ref="V42:V48" si="32">AVERAGE(Q42:U42)</f>
        <v>#DIV/0!</v>
      </c>
      <c r="W42" s="51" t="e">
        <f t="shared" ref="W42:W48" si="33">(M42+P42+V42)/3</f>
        <v>#DIV/0!</v>
      </c>
      <c r="X42" s="63"/>
      <c r="Y42" s="63"/>
      <c r="Z42" s="63"/>
      <c r="AA42" s="63">
        <f t="shared" ref="AA42:AA48" si="34">X42*Y42*Z42</f>
        <v>0</v>
      </c>
      <c r="AB42" s="63" t="str">
        <f t="shared" ref="AB42:AB48" si="35">IF(AA42&gt;0=75,"ALTO",IF(AA42&gt;44,"MEDIO",IF(AA42&lt;26," BAJO")))</f>
        <v xml:space="preserve"> BAJO</v>
      </c>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row>
    <row r="43" spans="1:94" s="5" customFormat="1" ht="35.25" customHeight="1" x14ac:dyDescent="0.2">
      <c r="A43" s="83" t="s">
        <v>153</v>
      </c>
      <c r="B43" s="84"/>
      <c r="C43" s="13"/>
      <c r="D43" s="13"/>
      <c r="E43" s="13"/>
      <c r="F43" s="13"/>
      <c r="G43" s="13"/>
      <c r="H43" s="13"/>
      <c r="I43" s="13"/>
      <c r="J43" s="49"/>
      <c r="K43" s="49"/>
      <c r="L43" s="49"/>
      <c r="M43" s="51" t="e">
        <f t="shared" si="30"/>
        <v>#DIV/0!</v>
      </c>
      <c r="N43" s="49"/>
      <c r="O43" s="49"/>
      <c r="P43" s="51" t="e">
        <f t="shared" si="31"/>
        <v>#DIV/0!</v>
      </c>
      <c r="Q43" s="49"/>
      <c r="R43" s="49"/>
      <c r="S43" s="49"/>
      <c r="T43" s="49"/>
      <c r="U43" s="49"/>
      <c r="V43" s="51" t="e">
        <f t="shared" si="32"/>
        <v>#DIV/0!</v>
      </c>
      <c r="W43" s="51" t="e">
        <f t="shared" si="33"/>
        <v>#DIV/0!</v>
      </c>
      <c r="X43" s="63"/>
      <c r="Y43" s="63"/>
      <c r="Z43" s="63"/>
      <c r="AA43" s="63">
        <f t="shared" si="34"/>
        <v>0</v>
      </c>
      <c r="AB43" s="63" t="str">
        <f t="shared" si="35"/>
        <v xml:space="preserve"> BAJO</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row>
    <row r="44" spans="1:94" s="5" customFormat="1" ht="49.5" customHeight="1" x14ac:dyDescent="0.2">
      <c r="A44" s="83" t="s">
        <v>154</v>
      </c>
      <c r="B44" s="84"/>
      <c r="C44" s="13"/>
      <c r="D44" s="13"/>
      <c r="E44" s="13"/>
      <c r="F44" s="13"/>
      <c r="G44" s="13"/>
      <c r="H44" s="13"/>
      <c r="I44" s="13"/>
      <c r="J44" s="49"/>
      <c r="K44" s="49"/>
      <c r="L44" s="49"/>
      <c r="M44" s="51" t="e">
        <f t="shared" si="30"/>
        <v>#DIV/0!</v>
      </c>
      <c r="N44" s="49"/>
      <c r="O44" s="49"/>
      <c r="P44" s="51" t="e">
        <f t="shared" si="31"/>
        <v>#DIV/0!</v>
      </c>
      <c r="Q44" s="49"/>
      <c r="R44" s="49"/>
      <c r="S44" s="49"/>
      <c r="T44" s="49"/>
      <c r="U44" s="49"/>
      <c r="V44" s="51" t="e">
        <f t="shared" si="32"/>
        <v>#DIV/0!</v>
      </c>
      <c r="W44" s="51" t="e">
        <f t="shared" si="33"/>
        <v>#DIV/0!</v>
      </c>
      <c r="X44" s="63"/>
      <c r="Y44" s="63"/>
      <c r="Z44" s="63"/>
      <c r="AA44" s="63">
        <f t="shared" si="34"/>
        <v>0</v>
      </c>
      <c r="AB44" s="63" t="str">
        <f t="shared" si="35"/>
        <v xml:space="preserve"> BAJO</v>
      </c>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s="5" customFormat="1" ht="59.25" customHeight="1" x14ac:dyDescent="0.2">
      <c r="A45" s="83" t="s">
        <v>155</v>
      </c>
      <c r="B45" s="84"/>
      <c r="C45" s="13"/>
      <c r="D45" s="13"/>
      <c r="E45" s="13"/>
      <c r="F45" s="13"/>
      <c r="G45" s="13"/>
      <c r="H45" s="13"/>
      <c r="I45" s="13"/>
      <c r="J45" s="49"/>
      <c r="K45" s="49"/>
      <c r="L45" s="49"/>
      <c r="M45" s="51" t="e">
        <f t="shared" si="30"/>
        <v>#DIV/0!</v>
      </c>
      <c r="N45" s="49"/>
      <c r="O45" s="49"/>
      <c r="P45" s="51" t="e">
        <f t="shared" si="31"/>
        <v>#DIV/0!</v>
      </c>
      <c r="Q45" s="49"/>
      <c r="R45" s="49"/>
      <c r="S45" s="49"/>
      <c r="T45" s="49"/>
      <c r="U45" s="49"/>
      <c r="V45" s="51" t="e">
        <f t="shared" si="32"/>
        <v>#DIV/0!</v>
      </c>
      <c r="W45" s="51" t="e">
        <f t="shared" si="33"/>
        <v>#DIV/0!</v>
      </c>
      <c r="X45" s="63"/>
      <c r="Y45" s="63"/>
      <c r="Z45" s="63"/>
      <c r="AA45" s="63">
        <f t="shared" si="34"/>
        <v>0</v>
      </c>
      <c r="AB45" s="63" t="str">
        <f t="shared" si="35"/>
        <v xml:space="preserve"> BAJO</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row>
    <row r="46" spans="1:94" x14ac:dyDescent="0.2">
      <c r="A46" s="83" t="s">
        <v>150</v>
      </c>
      <c r="B46" s="84"/>
      <c r="C46" s="13"/>
      <c r="D46" s="13"/>
      <c r="E46" s="13"/>
      <c r="F46" s="13"/>
      <c r="G46" s="13"/>
      <c r="H46" s="13"/>
      <c r="I46" s="13"/>
      <c r="J46" s="49"/>
      <c r="K46" s="49"/>
      <c r="L46" s="49"/>
      <c r="M46" s="51" t="e">
        <f t="shared" si="30"/>
        <v>#DIV/0!</v>
      </c>
      <c r="N46" s="49"/>
      <c r="O46" s="49"/>
      <c r="P46" s="51" t="e">
        <f t="shared" si="31"/>
        <v>#DIV/0!</v>
      </c>
      <c r="Q46" s="49"/>
      <c r="R46" s="49"/>
      <c r="S46" s="49"/>
      <c r="T46" s="49"/>
      <c r="U46" s="49"/>
      <c r="V46" s="51" t="e">
        <f t="shared" si="32"/>
        <v>#DIV/0!</v>
      </c>
      <c r="W46" s="51" t="e">
        <f t="shared" si="33"/>
        <v>#DIV/0!</v>
      </c>
      <c r="X46" s="63"/>
      <c r="Y46" s="63"/>
      <c r="Z46" s="63"/>
      <c r="AA46" s="63">
        <f t="shared" si="34"/>
        <v>0</v>
      </c>
      <c r="AB46" s="63" t="str">
        <f t="shared" si="35"/>
        <v xml:space="preserve"> BAJO</v>
      </c>
    </row>
    <row r="47" spans="1:94" ht="58.5" customHeight="1" x14ac:dyDescent="0.2">
      <c r="A47" s="83" t="s">
        <v>151</v>
      </c>
      <c r="B47" s="84"/>
      <c r="C47" s="13"/>
      <c r="D47" s="13"/>
      <c r="E47" s="13"/>
      <c r="F47" s="13"/>
      <c r="G47" s="13"/>
      <c r="H47" s="13"/>
      <c r="I47" s="13"/>
      <c r="J47" s="49"/>
      <c r="K47" s="49"/>
      <c r="L47" s="49"/>
      <c r="M47" s="51" t="e">
        <f t="shared" si="30"/>
        <v>#DIV/0!</v>
      </c>
      <c r="N47" s="49"/>
      <c r="O47" s="49"/>
      <c r="P47" s="51" t="e">
        <f t="shared" si="31"/>
        <v>#DIV/0!</v>
      </c>
      <c r="Q47" s="49"/>
      <c r="R47" s="49"/>
      <c r="S47" s="49"/>
      <c r="T47" s="49"/>
      <c r="U47" s="49"/>
      <c r="V47" s="51" t="e">
        <f t="shared" si="32"/>
        <v>#DIV/0!</v>
      </c>
      <c r="W47" s="51" t="e">
        <f t="shared" si="33"/>
        <v>#DIV/0!</v>
      </c>
      <c r="X47" s="63"/>
      <c r="Y47" s="63"/>
      <c r="Z47" s="63"/>
      <c r="AA47" s="63">
        <f t="shared" si="34"/>
        <v>0</v>
      </c>
      <c r="AB47" s="63" t="str">
        <f t="shared" si="35"/>
        <v xml:space="preserve"> BAJO</v>
      </c>
    </row>
    <row r="48" spans="1:94" ht="53.25" customHeight="1" x14ac:dyDescent="0.2">
      <c r="A48" s="83" t="s">
        <v>156</v>
      </c>
      <c r="B48" s="84"/>
      <c r="C48" s="13"/>
      <c r="D48" s="13"/>
      <c r="E48" s="13"/>
      <c r="F48" s="13"/>
      <c r="G48" s="13"/>
      <c r="H48" s="13"/>
      <c r="I48" s="13"/>
      <c r="J48" s="49"/>
      <c r="K48" s="49"/>
      <c r="L48" s="49"/>
      <c r="M48" s="51" t="e">
        <f t="shared" si="30"/>
        <v>#DIV/0!</v>
      </c>
      <c r="N48" s="49"/>
      <c r="O48" s="49"/>
      <c r="P48" s="51" t="e">
        <f t="shared" si="31"/>
        <v>#DIV/0!</v>
      </c>
      <c r="Q48" s="49"/>
      <c r="R48" s="49"/>
      <c r="S48" s="49"/>
      <c r="T48" s="49"/>
      <c r="U48" s="49"/>
      <c r="V48" s="51" t="e">
        <f t="shared" si="32"/>
        <v>#DIV/0!</v>
      </c>
      <c r="W48" s="51" t="e">
        <f t="shared" si="33"/>
        <v>#DIV/0!</v>
      </c>
      <c r="X48" s="63"/>
      <c r="Y48" s="63"/>
      <c r="Z48" s="63"/>
      <c r="AA48" s="63">
        <f t="shared" si="34"/>
        <v>0</v>
      </c>
      <c r="AB48" s="63" t="str">
        <f t="shared" si="35"/>
        <v xml:space="preserve"> BAJO</v>
      </c>
    </row>
    <row r="49" spans="1:28" ht="18" customHeight="1" x14ac:dyDescent="0.2">
      <c r="A49" s="74" t="s">
        <v>604</v>
      </c>
      <c r="B49" s="75"/>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5"/>
    </row>
    <row r="50" spans="1:28" ht="42" customHeight="1" x14ac:dyDescent="0.2">
      <c r="A50" s="168" t="s">
        <v>630</v>
      </c>
      <c r="B50" s="163"/>
      <c r="C50" s="13"/>
      <c r="D50" s="13"/>
      <c r="E50" s="13"/>
      <c r="F50" s="13"/>
      <c r="G50" s="13"/>
      <c r="H50" s="13"/>
      <c r="I50" s="13"/>
      <c r="J50" s="49"/>
      <c r="K50" s="49"/>
      <c r="L50" s="49"/>
      <c r="M50" s="51" t="e">
        <f>AVERAGE(J50:L50)</f>
        <v>#DIV/0!</v>
      </c>
      <c r="N50" s="49"/>
      <c r="O50" s="49"/>
      <c r="P50" s="51" t="e">
        <f>AVERAGE(N50:O50)</f>
        <v>#DIV/0!</v>
      </c>
      <c r="Q50" s="49"/>
      <c r="R50" s="49"/>
      <c r="S50" s="49"/>
      <c r="T50" s="49"/>
      <c r="U50" s="49"/>
      <c r="V50" s="51" t="e">
        <f>AVERAGE(Q50:U50)</f>
        <v>#DIV/0!</v>
      </c>
      <c r="W50" s="51" t="e">
        <f>(M50+P50+V50)/3</f>
        <v>#DIV/0!</v>
      </c>
      <c r="X50" s="63"/>
      <c r="Y50" s="63"/>
      <c r="Z50" s="63"/>
      <c r="AA50" s="63">
        <f t="shared" ref="AA50" si="36">X50*Y50*Z50</f>
        <v>0</v>
      </c>
      <c r="AB50" s="63" t="str">
        <f t="shared" ref="AB50" si="37">IF(AA50&gt;0=75,"ALTO",IF(AA50&gt;44,"MEDIO",IF(AA50&lt;26," BAJO")))</f>
        <v xml:space="preserve"> BAJO</v>
      </c>
    </row>
    <row r="51" spans="1:28" ht="36" customHeight="1" x14ac:dyDescent="0.2">
      <c r="A51" s="78" t="s">
        <v>104</v>
      </c>
      <c r="B51" s="79"/>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5"/>
    </row>
    <row r="52" spans="1:28" ht="42.75" customHeight="1" x14ac:dyDescent="0.2">
      <c r="A52" s="108" t="s">
        <v>631</v>
      </c>
      <c r="B52" s="108"/>
      <c r="C52" s="13"/>
      <c r="D52" s="13"/>
      <c r="E52" s="13"/>
      <c r="F52" s="13"/>
      <c r="G52" s="13"/>
      <c r="H52" s="13"/>
      <c r="I52" s="13"/>
      <c r="J52" s="49"/>
      <c r="K52" s="49"/>
      <c r="L52" s="49"/>
      <c r="M52" s="51" t="e">
        <f t="shared" ref="M52:M55" si="38">AVERAGE(J52:L52)</f>
        <v>#DIV/0!</v>
      </c>
      <c r="N52" s="49"/>
      <c r="O52" s="49"/>
      <c r="P52" s="51" t="e">
        <f t="shared" ref="P52:P55" si="39">AVERAGE(N52:O52)</f>
        <v>#DIV/0!</v>
      </c>
      <c r="Q52" s="49"/>
      <c r="R52" s="49"/>
      <c r="S52" s="49"/>
      <c r="T52" s="49"/>
      <c r="U52" s="49"/>
      <c r="V52" s="51" t="e">
        <f t="shared" ref="V52:V55" si="40">AVERAGE(Q52:U52)</f>
        <v>#DIV/0!</v>
      </c>
      <c r="W52" s="51" t="e">
        <f t="shared" ref="W52:W55" si="41">(M52+P52+V52)/3</f>
        <v>#DIV/0!</v>
      </c>
      <c r="X52" s="63"/>
      <c r="Y52" s="63"/>
      <c r="Z52" s="63"/>
      <c r="AA52" s="63">
        <f t="shared" ref="AA52:AA55" si="42">X52*Y52*Z52</f>
        <v>0</v>
      </c>
      <c r="AB52" s="63" t="str">
        <f t="shared" ref="AB52:AB55" si="43">IF(AA52&gt;0=75,"ALTO",IF(AA52&gt;44,"MEDIO",IF(AA52&lt;26," BAJO")))</f>
        <v xml:space="preserve"> BAJO</v>
      </c>
    </row>
    <row r="53" spans="1:28" ht="37.5" customHeight="1" x14ac:dyDescent="0.2">
      <c r="A53" s="108" t="s">
        <v>632</v>
      </c>
      <c r="B53" s="108"/>
      <c r="C53" s="13"/>
      <c r="D53" s="13"/>
      <c r="E53" s="13"/>
      <c r="F53" s="13"/>
      <c r="G53" s="13"/>
      <c r="H53" s="13"/>
      <c r="I53" s="13"/>
      <c r="J53" s="49"/>
      <c r="K53" s="49"/>
      <c r="L53" s="49"/>
      <c r="M53" s="51" t="e">
        <f t="shared" si="38"/>
        <v>#DIV/0!</v>
      </c>
      <c r="N53" s="49"/>
      <c r="O53" s="49"/>
      <c r="P53" s="51" t="e">
        <f t="shared" si="39"/>
        <v>#DIV/0!</v>
      </c>
      <c r="Q53" s="49"/>
      <c r="R53" s="49"/>
      <c r="S53" s="49"/>
      <c r="T53" s="49"/>
      <c r="U53" s="49"/>
      <c r="V53" s="51" t="e">
        <f t="shared" si="40"/>
        <v>#DIV/0!</v>
      </c>
      <c r="W53" s="51" t="e">
        <f t="shared" si="41"/>
        <v>#DIV/0!</v>
      </c>
      <c r="X53" s="63"/>
      <c r="Y53" s="63"/>
      <c r="Z53" s="63"/>
      <c r="AA53" s="63">
        <f t="shared" si="42"/>
        <v>0</v>
      </c>
      <c r="AB53" s="63" t="str">
        <f t="shared" si="43"/>
        <v xml:space="preserve"> BAJO</v>
      </c>
    </row>
    <row r="54" spans="1:28" ht="58.5" customHeight="1" x14ac:dyDescent="0.2">
      <c r="A54" s="108" t="s">
        <v>633</v>
      </c>
      <c r="B54" s="108"/>
      <c r="C54" s="13"/>
      <c r="D54" s="13"/>
      <c r="E54" s="13"/>
      <c r="F54" s="13"/>
      <c r="G54" s="13"/>
      <c r="H54" s="13"/>
      <c r="I54" s="13"/>
      <c r="J54" s="49"/>
      <c r="K54" s="49"/>
      <c r="L54" s="49"/>
      <c r="M54" s="51" t="e">
        <f t="shared" si="38"/>
        <v>#DIV/0!</v>
      </c>
      <c r="N54" s="49"/>
      <c r="O54" s="49"/>
      <c r="P54" s="51" t="e">
        <f t="shared" si="39"/>
        <v>#DIV/0!</v>
      </c>
      <c r="Q54" s="49"/>
      <c r="R54" s="49"/>
      <c r="S54" s="49"/>
      <c r="T54" s="49"/>
      <c r="U54" s="49"/>
      <c r="V54" s="51" t="e">
        <f t="shared" si="40"/>
        <v>#DIV/0!</v>
      </c>
      <c r="W54" s="51" t="e">
        <f t="shared" si="41"/>
        <v>#DIV/0!</v>
      </c>
      <c r="X54" s="63"/>
      <c r="Y54" s="63"/>
      <c r="Z54" s="63"/>
      <c r="AA54" s="63">
        <f t="shared" si="42"/>
        <v>0</v>
      </c>
      <c r="AB54" s="63" t="str">
        <f t="shared" si="43"/>
        <v xml:space="preserve"> BAJO</v>
      </c>
    </row>
    <row r="55" spans="1:28" ht="36" customHeight="1" x14ac:dyDescent="0.2">
      <c r="A55" s="108" t="s">
        <v>634</v>
      </c>
      <c r="B55" s="108"/>
      <c r="C55" s="13"/>
      <c r="D55" s="13"/>
      <c r="E55" s="13"/>
      <c r="F55" s="13"/>
      <c r="G55" s="13"/>
      <c r="H55" s="13"/>
      <c r="I55" s="13"/>
      <c r="J55" s="49"/>
      <c r="K55" s="49"/>
      <c r="L55" s="49"/>
      <c r="M55" s="51" t="e">
        <f t="shared" si="38"/>
        <v>#DIV/0!</v>
      </c>
      <c r="N55" s="49"/>
      <c r="O55" s="49"/>
      <c r="P55" s="51" t="e">
        <f t="shared" si="39"/>
        <v>#DIV/0!</v>
      </c>
      <c r="Q55" s="49"/>
      <c r="R55" s="49"/>
      <c r="S55" s="49"/>
      <c r="T55" s="49"/>
      <c r="U55" s="49"/>
      <c r="V55" s="51" t="e">
        <f t="shared" si="40"/>
        <v>#DIV/0!</v>
      </c>
      <c r="W55" s="51" t="e">
        <f t="shared" si="41"/>
        <v>#DIV/0!</v>
      </c>
      <c r="X55" s="63"/>
      <c r="Y55" s="63"/>
      <c r="Z55" s="63"/>
      <c r="AA55" s="63">
        <f t="shared" si="42"/>
        <v>0</v>
      </c>
      <c r="AB55" s="63" t="str">
        <f t="shared" si="43"/>
        <v xml:space="preserve"> BAJO</v>
      </c>
    </row>
    <row r="56" spans="1:28" ht="27.75" customHeight="1" x14ac:dyDescent="0.2">
      <c r="A56" s="74" t="s">
        <v>605</v>
      </c>
      <c r="B56" s="75"/>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5"/>
    </row>
    <row r="57" spans="1:28" ht="51" customHeight="1" x14ac:dyDescent="0.2">
      <c r="A57" s="168" t="s">
        <v>637</v>
      </c>
      <c r="B57" s="163"/>
      <c r="C57" s="13"/>
      <c r="D57" s="13"/>
      <c r="E57" s="13"/>
      <c r="F57" s="13"/>
      <c r="G57" s="13"/>
      <c r="H57" s="13"/>
      <c r="I57" s="13"/>
      <c r="J57" s="49"/>
      <c r="K57" s="49"/>
      <c r="L57" s="49"/>
      <c r="M57" s="51" t="e">
        <f>AVERAGE(J57:L57)</f>
        <v>#DIV/0!</v>
      </c>
      <c r="N57" s="49"/>
      <c r="O57" s="49"/>
      <c r="P57" s="51" t="e">
        <f>AVERAGE(N57:O57)</f>
        <v>#DIV/0!</v>
      </c>
      <c r="Q57" s="49"/>
      <c r="R57" s="49"/>
      <c r="S57" s="49"/>
      <c r="T57" s="49"/>
      <c r="U57" s="49"/>
      <c r="V57" s="51" t="e">
        <f>AVERAGE(Q57:U57)</f>
        <v>#DIV/0!</v>
      </c>
      <c r="W57" s="51" t="e">
        <f>(M57+P57+V57)/3</f>
        <v>#DIV/0!</v>
      </c>
      <c r="X57" s="63"/>
      <c r="Y57" s="63"/>
      <c r="Z57" s="63"/>
      <c r="AA57" s="63">
        <f t="shared" ref="AA57" si="44">X57*Y57*Z57</f>
        <v>0</v>
      </c>
      <c r="AB57" s="63" t="str">
        <f t="shared" ref="AB57" si="45">IF(AA57&gt;0=75,"ALTO",IF(AA57&gt;44,"MEDIO",IF(AA57&lt;26," BAJO")))</f>
        <v xml:space="preserve"> BAJO</v>
      </c>
    </row>
    <row r="58" spans="1:28" ht="42" customHeight="1" x14ac:dyDescent="0.2">
      <c r="A58" s="78" t="s">
        <v>104</v>
      </c>
      <c r="B58" s="79"/>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5"/>
    </row>
    <row r="59" spans="1:28" ht="38.25" customHeight="1" x14ac:dyDescent="0.2">
      <c r="A59" s="83" t="s">
        <v>638</v>
      </c>
      <c r="B59" s="84"/>
      <c r="C59" s="13"/>
      <c r="D59" s="13"/>
      <c r="E59" s="13"/>
      <c r="F59" s="13"/>
      <c r="G59" s="13"/>
      <c r="H59" s="13"/>
      <c r="I59" s="13"/>
      <c r="J59" s="49"/>
      <c r="K59" s="49"/>
      <c r="L59" s="49"/>
      <c r="M59" s="51" t="e">
        <f t="shared" ref="M59:M63" si="46">AVERAGE(J59:L59)</f>
        <v>#DIV/0!</v>
      </c>
      <c r="N59" s="49"/>
      <c r="O59" s="49"/>
      <c r="P59" s="51" t="e">
        <f t="shared" ref="P59:P63" si="47">AVERAGE(N59:O59)</f>
        <v>#DIV/0!</v>
      </c>
      <c r="Q59" s="49"/>
      <c r="R59" s="49"/>
      <c r="S59" s="49"/>
      <c r="T59" s="49"/>
      <c r="U59" s="49"/>
      <c r="V59" s="51" t="e">
        <f t="shared" ref="V59:V63" si="48">AVERAGE(Q59:U59)</f>
        <v>#DIV/0!</v>
      </c>
      <c r="W59" s="51" t="e">
        <f t="shared" ref="W59:W63" si="49">(M59+P59+V59)/3</f>
        <v>#DIV/0!</v>
      </c>
      <c r="X59" s="63"/>
      <c r="Y59" s="63"/>
      <c r="Z59" s="63"/>
      <c r="AA59" s="63">
        <f t="shared" ref="AA59:AA63" si="50">X59*Y59*Z59</f>
        <v>0</v>
      </c>
      <c r="AB59" s="63" t="str">
        <f t="shared" ref="AB59:AB63" si="51">IF(AA59&gt;0=75,"ALTO",IF(AA59&gt;44,"MEDIO",IF(AA59&lt;26," BAJO")))</f>
        <v xml:space="preserve"> BAJO</v>
      </c>
    </row>
    <row r="60" spans="1:28" ht="31.5" customHeight="1" x14ac:dyDescent="0.2">
      <c r="A60" s="83" t="s">
        <v>639</v>
      </c>
      <c r="B60" s="84"/>
      <c r="C60" s="13"/>
      <c r="D60" s="13"/>
      <c r="E60" s="13"/>
      <c r="F60" s="13"/>
      <c r="G60" s="13"/>
      <c r="H60" s="13"/>
      <c r="I60" s="13"/>
      <c r="J60" s="49"/>
      <c r="K60" s="49"/>
      <c r="L60" s="49"/>
      <c r="M60" s="51" t="e">
        <f t="shared" si="46"/>
        <v>#DIV/0!</v>
      </c>
      <c r="N60" s="49"/>
      <c r="O60" s="49"/>
      <c r="P60" s="51" t="e">
        <f t="shared" si="47"/>
        <v>#DIV/0!</v>
      </c>
      <c r="Q60" s="49"/>
      <c r="R60" s="49"/>
      <c r="S60" s="49"/>
      <c r="T60" s="49"/>
      <c r="U60" s="49"/>
      <c r="V60" s="51" t="e">
        <f t="shared" si="48"/>
        <v>#DIV/0!</v>
      </c>
      <c r="W60" s="51" t="e">
        <f t="shared" si="49"/>
        <v>#DIV/0!</v>
      </c>
      <c r="X60" s="63"/>
      <c r="Y60" s="63"/>
      <c r="Z60" s="63"/>
      <c r="AA60" s="63">
        <f t="shared" si="50"/>
        <v>0</v>
      </c>
      <c r="AB60" s="63" t="str">
        <f t="shared" si="51"/>
        <v xml:space="preserve"> BAJO</v>
      </c>
    </row>
    <row r="61" spans="1:28" ht="40.5" customHeight="1" x14ac:dyDescent="0.2">
      <c r="A61" s="83" t="s">
        <v>640</v>
      </c>
      <c r="B61" s="84"/>
      <c r="C61" s="13"/>
      <c r="D61" s="13"/>
      <c r="E61" s="13"/>
      <c r="F61" s="13"/>
      <c r="G61" s="13"/>
      <c r="H61" s="13"/>
      <c r="I61" s="13"/>
      <c r="J61" s="49"/>
      <c r="K61" s="49"/>
      <c r="L61" s="49"/>
      <c r="M61" s="51" t="e">
        <f t="shared" si="46"/>
        <v>#DIV/0!</v>
      </c>
      <c r="N61" s="49"/>
      <c r="O61" s="49"/>
      <c r="P61" s="51" t="e">
        <f t="shared" si="47"/>
        <v>#DIV/0!</v>
      </c>
      <c r="Q61" s="49"/>
      <c r="R61" s="49"/>
      <c r="S61" s="49"/>
      <c r="T61" s="49"/>
      <c r="U61" s="49"/>
      <c r="V61" s="51" t="e">
        <f t="shared" si="48"/>
        <v>#DIV/0!</v>
      </c>
      <c r="W61" s="51" t="e">
        <f t="shared" si="49"/>
        <v>#DIV/0!</v>
      </c>
      <c r="X61" s="63"/>
      <c r="Y61" s="63"/>
      <c r="Z61" s="63"/>
      <c r="AA61" s="63">
        <f t="shared" si="50"/>
        <v>0</v>
      </c>
      <c r="AB61" s="63" t="str">
        <f t="shared" si="51"/>
        <v xml:space="preserve"> BAJO</v>
      </c>
    </row>
    <row r="62" spans="1:28" ht="33.75" customHeight="1" x14ac:dyDescent="0.2">
      <c r="A62" s="83" t="s">
        <v>641</v>
      </c>
      <c r="B62" s="84"/>
      <c r="C62" s="13"/>
      <c r="D62" s="13"/>
      <c r="E62" s="13"/>
      <c r="F62" s="13"/>
      <c r="G62" s="13"/>
      <c r="H62" s="13"/>
      <c r="I62" s="13"/>
      <c r="J62" s="49"/>
      <c r="K62" s="49"/>
      <c r="L62" s="49"/>
      <c r="M62" s="51" t="e">
        <f t="shared" si="46"/>
        <v>#DIV/0!</v>
      </c>
      <c r="N62" s="49"/>
      <c r="O62" s="49"/>
      <c r="P62" s="51" t="e">
        <f t="shared" si="47"/>
        <v>#DIV/0!</v>
      </c>
      <c r="Q62" s="49"/>
      <c r="R62" s="49"/>
      <c r="S62" s="49"/>
      <c r="T62" s="49"/>
      <c r="U62" s="49"/>
      <c r="V62" s="51" t="e">
        <f t="shared" si="48"/>
        <v>#DIV/0!</v>
      </c>
      <c r="W62" s="51" t="e">
        <f t="shared" si="49"/>
        <v>#DIV/0!</v>
      </c>
      <c r="X62" s="63"/>
      <c r="Y62" s="63"/>
      <c r="Z62" s="63"/>
      <c r="AA62" s="63">
        <f t="shared" si="50"/>
        <v>0</v>
      </c>
      <c r="AB62" s="63" t="str">
        <f t="shared" si="51"/>
        <v xml:space="preserve"> BAJO</v>
      </c>
    </row>
    <row r="63" spans="1:28" ht="22.5" customHeight="1" x14ac:dyDescent="0.2">
      <c r="A63" s="83" t="s">
        <v>642</v>
      </c>
      <c r="B63" s="84"/>
      <c r="C63" s="13"/>
      <c r="D63" s="13"/>
      <c r="E63" s="13"/>
      <c r="F63" s="13"/>
      <c r="G63" s="13"/>
      <c r="H63" s="13"/>
      <c r="I63" s="13"/>
      <c r="J63" s="49"/>
      <c r="K63" s="49"/>
      <c r="L63" s="49"/>
      <c r="M63" s="51" t="e">
        <f t="shared" si="46"/>
        <v>#DIV/0!</v>
      </c>
      <c r="N63" s="49"/>
      <c r="O63" s="49"/>
      <c r="P63" s="51" t="e">
        <f t="shared" si="47"/>
        <v>#DIV/0!</v>
      </c>
      <c r="Q63" s="49"/>
      <c r="R63" s="49"/>
      <c r="S63" s="49"/>
      <c r="T63" s="49"/>
      <c r="U63" s="49"/>
      <c r="V63" s="51" t="e">
        <f t="shared" si="48"/>
        <v>#DIV/0!</v>
      </c>
      <c r="W63" s="51" t="e">
        <f t="shared" si="49"/>
        <v>#DIV/0!</v>
      </c>
      <c r="X63" s="63"/>
      <c r="Y63" s="63"/>
      <c r="Z63" s="63"/>
      <c r="AA63" s="63">
        <f t="shared" si="50"/>
        <v>0</v>
      </c>
      <c r="AB63" s="63" t="str">
        <f t="shared" si="51"/>
        <v xml:space="preserve"> BAJO</v>
      </c>
    </row>
    <row r="64" spans="1:28" ht="33.75" customHeight="1" x14ac:dyDescent="0.2">
      <c r="A64" s="74" t="s">
        <v>606</v>
      </c>
      <c r="B64" s="75"/>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5"/>
    </row>
    <row r="65" spans="1:28" ht="36.75" customHeight="1" x14ac:dyDescent="0.2">
      <c r="A65" s="168" t="s">
        <v>643</v>
      </c>
      <c r="B65" s="163"/>
      <c r="C65" s="13"/>
      <c r="D65" s="13"/>
      <c r="E65" s="13"/>
      <c r="F65" s="13"/>
      <c r="G65" s="13"/>
      <c r="H65" s="13"/>
      <c r="I65" s="13"/>
      <c r="J65" s="49"/>
      <c r="K65" s="49"/>
      <c r="L65" s="49"/>
      <c r="M65" s="51" t="e">
        <f>AVERAGE(J65:L65)</f>
        <v>#DIV/0!</v>
      </c>
      <c r="N65" s="49"/>
      <c r="O65" s="49"/>
      <c r="P65" s="51" t="e">
        <f>AVERAGE(N65:O65)</f>
        <v>#DIV/0!</v>
      </c>
      <c r="Q65" s="49"/>
      <c r="R65" s="49"/>
      <c r="S65" s="49"/>
      <c r="T65" s="49"/>
      <c r="U65" s="49"/>
      <c r="V65" s="51" t="e">
        <f>AVERAGE(Q65:U65)</f>
        <v>#DIV/0!</v>
      </c>
      <c r="W65" s="51" t="e">
        <f>(M65+P65+V65)/3</f>
        <v>#DIV/0!</v>
      </c>
      <c r="X65" s="63"/>
      <c r="Y65" s="63"/>
      <c r="Z65" s="63"/>
      <c r="AA65" s="63">
        <f t="shared" ref="AA65" si="52">X65*Y65*Z65</f>
        <v>0</v>
      </c>
      <c r="AB65" s="63" t="str">
        <f t="shared" ref="AB65" si="53">IF(AA65&gt;0=75,"ALTO",IF(AA65&gt;44,"MEDIO",IF(AA65&lt;26," BAJO")))</f>
        <v xml:space="preserve"> BAJO</v>
      </c>
    </row>
    <row r="66" spans="1:28" ht="20.25" customHeight="1" x14ac:dyDescent="0.2">
      <c r="A66" s="78" t="s">
        <v>104</v>
      </c>
      <c r="B66" s="79"/>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5"/>
    </row>
    <row r="67" spans="1:28" ht="42" customHeight="1" x14ac:dyDescent="0.2">
      <c r="A67" s="83" t="s">
        <v>644</v>
      </c>
      <c r="B67" s="84"/>
      <c r="C67" s="13"/>
      <c r="D67" s="13"/>
      <c r="E67" s="13"/>
      <c r="F67" s="13"/>
      <c r="G67" s="13"/>
      <c r="H67" s="13"/>
      <c r="I67" s="13"/>
      <c r="J67" s="49"/>
      <c r="K67" s="49"/>
      <c r="L67" s="49"/>
      <c r="M67" s="51" t="e">
        <f t="shared" ref="M67:M72" si="54">AVERAGE(J67:L67)</f>
        <v>#DIV/0!</v>
      </c>
      <c r="N67" s="49"/>
      <c r="O67" s="49"/>
      <c r="P67" s="51" t="e">
        <f t="shared" ref="P67:P72" si="55">AVERAGE(N67:O67)</f>
        <v>#DIV/0!</v>
      </c>
      <c r="Q67" s="49"/>
      <c r="R67" s="49"/>
      <c r="S67" s="49"/>
      <c r="T67" s="49"/>
      <c r="U67" s="49"/>
      <c r="V67" s="51" t="e">
        <f t="shared" ref="V67:V72" si="56">AVERAGE(Q67:U67)</f>
        <v>#DIV/0!</v>
      </c>
      <c r="W67" s="51" t="e">
        <f t="shared" ref="W67:W72" si="57">(M67+P67+V67)/3</f>
        <v>#DIV/0!</v>
      </c>
      <c r="X67" s="63"/>
      <c r="Y67" s="63"/>
      <c r="Z67" s="63"/>
      <c r="AA67" s="63">
        <f t="shared" ref="AA67:AA72" si="58">X67*Y67*Z67</f>
        <v>0</v>
      </c>
      <c r="AB67" s="63" t="str">
        <f t="shared" ref="AB67:AB72" si="59">IF(AA67&gt;0=75,"ALTO",IF(AA67&gt;44,"MEDIO",IF(AA67&lt;26," BAJO")))</f>
        <v xml:space="preserve"> BAJO</v>
      </c>
    </row>
    <row r="68" spans="1:28" ht="42.75" customHeight="1" x14ac:dyDescent="0.2">
      <c r="A68" s="83" t="s">
        <v>645</v>
      </c>
      <c r="B68" s="84"/>
      <c r="C68" s="13"/>
      <c r="D68" s="13"/>
      <c r="E68" s="13"/>
      <c r="F68" s="13"/>
      <c r="G68" s="13"/>
      <c r="H68" s="13"/>
      <c r="I68" s="13"/>
      <c r="J68" s="49"/>
      <c r="K68" s="49"/>
      <c r="L68" s="49"/>
      <c r="M68" s="51" t="e">
        <f t="shared" si="54"/>
        <v>#DIV/0!</v>
      </c>
      <c r="N68" s="49"/>
      <c r="O68" s="49"/>
      <c r="P68" s="51" t="e">
        <f t="shared" si="55"/>
        <v>#DIV/0!</v>
      </c>
      <c r="Q68" s="49"/>
      <c r="R68" s="49"/>
      <c r="S68" s="49"/>
      <c r="T68" s="49"/>
      <c r="U68" s="49"/>
      <c r="V68" s="51" t="e">
        <f t="shared" si="56"/>
        <v>#DIV/0!</v>
      </c>
      <c r="W68" s="51" t="e">
        <f t="shared" si="57"/>
        <v>#DIV/0!</v>
      </c>
      <c r="X68" s="63"/>
      <c r="Y68" s="63"/>
      <c r="Z68" s="63"/>
      <c r="AA68" s="63">
        <f t="shared" si="58"/>
        <v>0</v>
      </c>
      <c r="AB68" s="63" t="str">
        <f t="shared" si="59"/>
        <v xml:space="preserve"> BAJO</v>
      </c>
    </row>
    <row r="69" spans="1:28" ht="25.5" customHeight="1" x14ac:dyDescent="0.2">
      <c r="A69" s="83" t="s">
        <v>646</v>
      </c>
      <c r="B69" s="84"/>
      <c r="C69" s="13"/>
      <c r="D69" s="13"/>
      <c r="E69" s="13"/>
      <c r="F69" s="13"/>
      <c r="G69" s="13"/>
      <c r="H69" s="13"/>
      <c r="I69" s="13"/>
      <c r="J69" s="49"/>
      <c r="K69" s="49"/>
      <c r="L69" s="49"/>
      <c r="M69" s="51" t="e">
        <f t="shared" si="54"/>
        <v>#DIV/0!</v>
      </c>
      <c r="N69" s="49"/>
      <c r="O69" s="49"/>
      <c r="P69" s="51" t="e">
        <f t="shared" si="55"/>
        <v>#DIV/0!</v>
      </c>
      <c r="Q69" s="49"/>
      <c r="R69" s="49"/>
      <c r="S69" s="49"/>
      <c r="T69" s="49"/>
      <c r="U69" s="49"/>
      <c r="V69" s="51" t="e">
        <f t="shared" si="56"/>
        <v>#DIV/0!</v>
      </c>
      <c r="W69" s="51" t="e">
        <f t="shared" si="57"/>
        <v>#DIV/0!</v>
      </c>
      <c r="X69" s="63"/>
      <c r="Y69" s="63"/>
      <c r="Z69" s="63"/>
      <c r="AA69" s="63">
        <f t="shared" si="58"/>
        <v>0</v>
      </c>
      <c r="AB69" s="63" t="str">
        <f t="shared" si="59"/>
        <v xml:space="preserve"> BAJO</v>
      </c>
    </row>
    <row r="70" spans="1:28" ht="31.5" customHeight="1" x14ac:dyDescent="0.2">
      <c r="A70" s="83" t="s">
        <v>647</v>
      </c>
      <c r="B70" s="84"/>
      <c r="C70" s="13"/>
      <c r="D70" s="13"/>
      <c r="E70" s="13"/>
      <c r="F70" s="13"/>
      <c r="G70" s="13"/>
      <c r="H70" s="13"/>
      <c r="I70" s="13"/>
      <c r="J70" s="49"/>
      <c r="K70" s="49"/>
      <c r="L70" s="49"/>
      <c r="M70" s="51" t="e">
        <f t="shared" si="54"/>
        <v>#DIV/0!</v>
      </c>
      <c r="N70" s="49"/>
      <c r="O70" s="49"/>
      <c r="P70" s="51" t="e">
        <f t="shared" si="55"/>
        <v>#DIV/0!</v>
      </c>
      <c r="Q70" s="49"/>
      <c r="R70" s="49"/>
      <c r="S70" s="49"/>
      <c r="T70" s="49"/>
      <c r="U70" s="49"/>
      <c r="V70" s="51" t="e">
        <f t="shared" si="56"/>
        <v>#DIV/0!</v>
      </c>
      <c r="W70" s="51" t="e">
        <f t="shared" si="57"/>
        <v>#DIV/0!</v>
      </c>
      <c r="X70" s="63"/>
      <c r="Y70" s="63"/>
      <c r="Z70" s="63"/>
      <c r="AA70" s="63">
        <f t="shared" si="58"/>
        <v>0</v>
      </c>
      <c r="AB70" s="63" t="str">
        <f t="shared" si="59"/>
        <v xml:space="preserve"> BAJO</v>
      </c>
    </row>
    <row r="71" spans="1:28" x14ac:dyDescent="0.2">
      <c r="A71" s="83" t="s">
        <v>648</v>
      </c>
      <c r="B71" s="84"/>
      <c r="C71" s="13"/>
      <c r="D71" s="13"/>
      <c r="E71" s="13"/>
      <c r="F71" s="13"/>
      <c r="G71" s="13"/>
      <c r="H71" s="13"/>
      <c r="I71" s="13"/>
      <c r="J71" s="49"/>
      <c r="K71" s="49"/>
      <c r="L71" s="49"/>
      <c r="M71" s="51" t="e">
        <f t="shared" si="54"/>
        <v>#DIV/0!</v>
      </c>
      <c r="N71" s="49"/>
      <c r="O71" s="49"/>
      <c r="P71" s="51" t="e">
        <f t="shared" si="55"/>
        <v>#DIV/0!</v>
      </c>
      <c r="Q71" s="49"/>
      <c r="R71" s="49"/>
      <c r="S71" s="49"/>
      <c r="T71" s="49"/>
      <c r="U71" s="49"/>
      <c r="V71" s="51" t="e">
        <f t="shared" si="56"/>
        <v>#DIV/0!</v>
      </c>
      <c r="W71" s="51" t="e">
        <f t="shared" si="57"/>
        <v>#DIV/0!</v>
      </c>
      <c r="X71" s="63"/>
      <c r="Y71" s="63"/>
      <c r="Z71" s="63"/>
      <c r="AA71" s="63">
        <f t="shared" si="58"/>
        <v>0</v>
      </c>
      <c r="AB71" s="63" t="str">
        <f t="shared" si="59"/>
        <v xml:space="preserve"> BAJO</v>
      </c>
    </row>
    <row r="72" spans="1:28" x14ac:dyDescent="0.2">
      <c r="A72" s="83" t="s">
        <v>649</v>
      </c>
      <c r="B72" s="84"/>
      <c r="C72" s="13"/>
      <c r="D72" s="13"/>
      <c r="E72" s="13"/>
      <c r="F72" s="13"/>
      <c r="G72" s="13"/>
      <c r="H72" s="13"/>
      <c r="I72" s="13"/>
      <c r="J72" s="49"/>
      <c r="K72" s="49"/>
      <c r="L72" s="49"/>
      <c r="M72" s="51" t="e">
        <f t="shared" si="54"/>
        <v>#DIV/0!</v>
      </c>
      <c r="N72" s="49"/>
      <c r="O72" s="49"/>
      <c r="P72" s="51" t="e">
        <f t="shared" si="55"/>
        <v>#DIV/0!</v>
      </c>
      <c r="Q72" s="49"/>
      <c r="R72" s="49"/>
      <c r="S72" s="49"/>
      <c r="T72" s="49"/>
      <c r="U72" s="49"/>
      <c r="V72" s="51" t="e">
        <f t="shared" si="56"/>
        <v>#DIV/0!</v>
      </c>
      <c r="W72" s="51" t="e">
        <f t="shared" si="57"/>
        <v>#DIV/0!</v>
      </c>
      <c r="X72" s="63"/>
      <c r="Y72" s="63"/>
      <c r="Z72" s="63"/>
      <c r="AA72" s="63">
        <f t="shared" si="58"/>
        <v>0</v>
      </c>
      <c r="AB72" s="63" t="str">
        <f t="shared" si="59"/>
        <v xml:space="preserve"> BAJO</v>
      </c>
    </row>
    <row r="73" spans="1:28" ht="66" customHeight="1" x14ac:dyDescent="0.2">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row>
    <row r="74" spans="1:28" x14ac:dyDescent="0.2">
      <c r="D74" s="169"/>
    </row>
    <row r="84" ht="360.75" customHeight="1" x14ac:dyDescent="0.2"/>
    <row r="86" ht="135" customHeight="1" x14ac:dyDescent="0.2"/>
    <row r="87" ht="255" customHeight="1" x14ac:dyDescent="0.2"/>
    <row r="92" ht="90" customHeight="1" x14ac:dyDescent="0.2"/>
    <row r="96" ht="90" customHeight="1" x14ac:dyDescent="0.2"/>
    <row r="100" ht="75" customHeight="1" x14ac:dyDescent="0.2"/>
    <row r="111" ht="60.75" customHeight="1" x14ac:dyDescent="0.2"/>
    <row r="116" ht="75" customHeight="1" x14ac:dyDescent="0.2"/>
    <row r="118" ht="120" customHeight="1" x14ac:dyDescent="0.2"/>
    <row r="119" ht="330" customHeight="1" x14ac:dyDescent="0.2"/>
    <row r="122" ht="195" customHeight="1" x14ac:dyDescent="0.2"/>
    <row r="123" ht="225" customHeight="1" x14ac:dyDescent="0.2"/>
    <row r="125" ht="150" customHeight="1" x14ac:dyDescent="0.2"/>
    <row r="145" ht="45" customHeight="1" x14ac:dyDescent="0.2"/>
    <row r="149" ht="165" customHeight="1" x14ac:dyDescent="0.2"/>
    <row r="152" ht="75" customHeight="1" x14ac:dyDescent="0.2"/>
    <row r="153" ht="165.75" customHeight="1" x14ac:dyDescent="0.2"/>
    <row r="159" ht="240" customHeight="1" x14ac:dyDescent="0.2"/>
    <row r="162" ht="120" customHeight="1" x14ac:dyDescent="0.2"/>
    <row r="170" ht="120" customHeight="1" x14ac:dyDescent="0.2"/>
    <row r="174" ht="315" customHeight="1" x14ac:dyDescent="0.2"/>
    <row r="177" ht="90" customHeight="1" x14ac:dyDescent="0.2"/>
    <row r="178" ht="330" customHeight="1" x14ac:dyDescent="0.2"/>
    <row r="189" ht="210" customHeight="1" x14ac:dyDescent="0.2"/>
    <row r="194" ht="150" customHeight="1" x14ac:dyDescent="0.2"/>
    <row r="195" ht="75" customHeight="1" x14ac:dyDescent="0.2"/>
    <row r="196" ht="165" customHeight="1" x14ac:dyDescent="0.2"/>
    <row r="198" ht="150" customHeight="1" x14ac:dyDescent="0.2"/>
    <row r="200" ht="90" customHeight="1" x14ac:dyDescent="0.2"/>
    <row r="206" ht="150" customHeight="1" x14ac:dyDescent="0.2"/>
    <row r="208" ht="165" customHeight="1" x14ac:dyDescent="0.2"/>
    <row r="210" ht="195" customHeight="1" x14ac:dyDescent="0.2"/>
    <row r="211" ht="90" customHeight="1" x14ac:dyDescent="0.2"/>
    <row r="216" ht="135" customHeight="1" x14ac:dyDescent="0.2"/>
    <row r="221" ht="150" customHeight="1" x14ac:dyDescent="0.2"/>
    <row r="222" ht="120" customHeight="1" x14ac:dyDescent="0.2"/>
    <row r="225" ht="90" customHeight="1" x14ac:dyDescent="0.2"/>
    <row r="228" ht="120" customHeight="1" x14ac:dyDescent="0.2"/>
    <row r="236" ht="105" customHeight="1" x14ac:dyDescent="0.2"/>
    <row r="237" ht="90" customHeight="1" x14ac:dyDescent="0.2"/>
    <row r="240" ht="120" customHeight="1" x14ac:dyDescent="0.2"/>
    <row r="250" ht="120" customHeight="1" x14ac:dyDescent="0.2"/>
    <row r="251" ht="90" customHeight="1" x14ac:dyDescent="0.2"/>
    <row r="252" ht="75" customHeight="1" x14ac:dyDescent="0.2"/>
    <row r="254" ht="150" customHeight="1" x14ac:dyDescent="0.2"/>
    <row r="255" ht="120" customHeight="1" x14ac:dyDescent="0.2"/>
  </sheetData>
  <mergeCells count="86">
    <mergeCell ref="A73:AB73"/>
    <mergeCell ref="A71:B71"/>
    <mergeCell ref="A72:B72"/>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37:B37"/>
    <mergeCell ref="A38:B38"/>
    <mergeCell ref="A39:B39"/>
    <mergeCell ref="A40:B40"/>
    <mergeCell ref="A41:B41"/>
    <mergeCell ref="A42:B42"/>
    <mergeCell ref="A43:B43"/>
    <mergeCell ref="A44:B44"/>
    <mergeCell ref="A45:B45"/>
    <mergeCell ref="A35:B35"/>
    <mergeCell ref="A11:B11"/>
    <mergeCell ref="A26:B26"/>
    <mergeCell ref="A27:B27"/>
    <mergeCell ref="A28:B28"/>
    <mergeCell ref="A29:B29"/>
    <mergeCell ref="A12:B12"/>
    <mergeCell ref="A17:B17"/>
    <mergeCell ref="A18:B18"/>
    <mergeCell ref="A19:B19"/>
    <mergeCell ref="A20:B20"/>
    <mergeCell ref="A30:B30"/>
    <mergeCell ref="A31:B31"/>
    <mergeCell ref="A32:B32"/>
    <mergeCell ref="A33:B33"/>
    <mergeCell ref="A34:B34"/>
    <mergeCell ref="A4:B4"/>
    <mergeCell ref="C4:AB4"/>
    <mergeCell ref="A25:B25"/>
    <mergeCell ref="A13:B13"/>
    <mergeCell ref="A14:B14"/>
    <mergeCell ref="A15:B15"/>
    <mergeCell ref="A16:B16"/>
    <mergeCell ref="A21:B21"/>
    <mergeCell ref="A22:B22"/>
    <mergeCell ref="A23:B23"/>
    <mergeCell ref="A24:B24"/>
    <mergeCell ref="C6:AB6"/>
    <mergeCell ref="X7:AB9"/>
    <mergeCell ref="C5:AB5"/>
    <mergeCell ref="A60:B60"/>
    <mergeCell ref="A61:B61"/>
    <mergeCell ref="A63:B63"/>
    <mergeCell ref="A5:B5"/>
    <mergeCell ref="A6:B6"/>
    <mergeCell ref="C8:I9"/>
    <mergeCell ref="J8:W8"/>
    <mergeCell ref="J9:M9"/>
    <mergeCell ref="N9:P9"/>
    <mergeCell ref="Q9:V9"/>
    <mergeCell ref="W9:W10"/>
    <mergeCell ref="C7:W7"/>
    <mergeCell ref="A7:B10"/>
    <mergeCell ref="A36:B36"/>
    <mergeCell ref="A64:B64"/>
    <mergeCell ref="A62:B62"/>
    <mergeCell ref="A70:B70"/>
    <mergeCell ref="A65:B65"/>
    <mergeCell ref="A66:B66"/>
    <mergeCell ref="A67:B67"/>
    <mergeCell ref="A68:B68"/>
    <mergeCell ref="A69:B69"/>
    <mergeCell ref="A3:AB3"/>
    <mergeCell ref="A1:B1"/>
    <mergeCell ref="C1:Y1"/>
    <mergeCell ref="Z1:AB1"/>
    <mergeCell ref="A2:B2"/>
    <mergeCell ref="C2:G2"/>
    <mergeCell ref="H2:X2"/>
    <mergeCell ref="Z2:AB2"/>
  </mergeCells>
  <pageMargins left="0.75" right="0.75" top="1" bottom="1" header="0" footer="0"/>
  <pageSetup paperSize="9" scale="1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B234"/>
  <sheetViews>
    <sheetView showGridLines="0" view="pageBreakPreview" topLeftCell="E1" zoomScale="70" zoomScaleNormal="25" zoomScaleSheetLayoutView="70" workbookViewId="0">
      <selection activeCell="T10" sqref="T10"/>
    </sheetView>
  </sheetViews>
  <sheetFormatPr baseColWidth="10" defaultRowHeight="11.25" x14ac:dyDescent="0.2"/>
  <cols>
    <col min="1" max="1" width="20.140625" style="1" customWidth="1"/>
    <col min="2" max="2" width="43.7109375" style="1" customWidth="1"/>
    <col min="3" max="3" width="34.85546875" style="1" customWidth="1"/>
    <col min="4" max="4" width="27.5703125" style="1" customWidth="1"/>
    <col min="5" max="5" width="58.28515625" style="1" customWidth="1"/>
    <col min="6" max="6" width="29.140625" style="1" customWidth="1"/>
    <col min="7" max="7" width="35.85546875" style="1" customWidth="1"/>
    <col min="8" max="8" width="33.140625" style="2" customWidth="1"/>
    <col min="9" max="9" width="32" style="2" customWidth="1"/>
    <col min="10" max="10" width="4.28515625" style="2" customWidth="1"/>
    <col min="11" max="11" width="4.85546875" style="2" customWidth="1"/>
    <col min="12" max="12" width="10" style="2" customWidth="1"/>
    <col min="13" max="18" width="8.140625" style="2" customWidth="1"/>
    <col min="19" max="19" width="8.140625" style="3" customWidth="1"/>
    <col min="20" max="22" width="8.140625" style="1" customWidth="1"/>
    <col min="23" max="23" width="13.7109375" style="1" bestFit="1" customWidth="1"/>
    <col min="24" max="24" width="10.140625" style="1" bestFit="1" customWidth="1"/>
    <col min="25" max="25" width="12.140625" style="1" bestFit="1" customWidth="1"/>
    <col min="26" max="26" width="10" style="1" bestFit="1" customWidth="1"/>
    <col min="27" max="27" width="20" style="1" customWidth="1"/>
    <col min="28" max="16384" width="11.42578125" style="1"/>
  </cols>
  <sheetData>
    <row r="1" spans="1:28" s="22" customFormat="1" ht="116.2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s="22" customFormat="1" ht="30"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826</v>
      </c>
      <c r="AA2" s="73"/>
      <c r="AB2" s="73"/>
    </row>
    <row r="3" spans="1:28" s="22" customFormat="1" ht="18.7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28" s="22" customFormat="1" ht="25.5" customHeight="1" x14ac:dyDescent="0.2">
      <c r="A4" s="94" t="s">
        <v>408</v>
      </c>
      <c r="B4" s="9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2" customFormat="1" ht="25.5"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28" s="22" customFormat="1" ht="25.5" customHeight="1" x14ac:dyDescent="0.2">
      <c r="A6" s="94" t="s">
        <v>409</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28" s="23" customFormat="1" ht="45" customHeight="1" x14ac:dyDescent="0.2">
      <c r="A7" s="96" t="s">
        <v>777</v>
      </c>
      <c r="B7" s="97"/>
      <c r="C7" s="157" t="s">
        <v>748</v>
      </c>
      <c r="D7" s="171"/>
      <c r="E7" s="171"/>
      <c r="F7" s="171"/>
      <c r="G7" s="171"/>
      <c r="H7" s="171"/>
      <c r="I7" s="171"/>
      <c r="J7" s="171"/>
      <c r="K7" s="171"/>
      <c r="L7" s="171"/>
      <c r="M7" s="171"/>
      <c r="N7" s="171"/>
      <c r="O7" s="171"/>
      <c r="P7" s="171"/>
      <c r="Q7" s="171"/>
      <c r="R7" s="171"/>
      <c r="S7" s="171"/>
      <c r="T7" s="171"/>
      <c r="U7" s="171"/>
      <c r="V7" s="171"/>
      <c r="W7" s="172"/>
      <c r="X7" s="80" t="s">
        <v>786</v>
      </c>
      <c r="Y7" s="80"/>
      <c r="Z7" s="80"/>
      <c r="AA7" s="80"/>
      <c r="AB7" s="80"/>
    </row>
    <row r="8" spans="1:28" ht="42"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row>
    <row r="9" spans="1:28" ht="62.25" customHeight="1" x14ac:dyDescent="0.2">
      <c r="A9" s="98"/>
      <c r="B9" s="99"/>
      <c r="C9" s="80"/>
      <c r="D9" s="80"/>
      <c r="E9" s="80"/>
      <c r="F9" s="80"/>
      <c r="G9" s="80"/>
      <c r="H9" s="80"/>
      <c r="I9" s="157"/>
      <c r="J9" s="80" t="s">
        <v>756</v>
      </c>
      <c r="K9" s="80"/>
      <c r="L9" s="80"/>
      <c r="M9" s="80"/>
      <c r="N9" s="80" t="s">
        <v>770</v>
      </c>
      <c r="O9" s="80"/>
      <c r="P9" s="80"/>
      <c r="Q9" s="80" t="s">
        <v>771</v>
      </c>
      <c r="R9" s="80"/>
      <c r="S9" s="80"/>
      <c r="T9" s="80"/>
      <c r="U9" s="80"/>
      <c r="V9" s="80"/>
      <c r="W9" s="102" t="s">
        <v>580</v>
      </c>
      <c r="X9" s="80"/>
      <c r="Y9" s="80"/>
      <c r="Z9" s="80"/>
      <c r="AA9" s="80"/>
      <c r="AB9" s="80"/>
    </row>
    <row r="10" spans="1:28" ht="158.25" customHeight="1"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02"/>
      <c r="X10" s="58" t="s">
        <v>382</v>
      </c>
      <c r="Y10" s="58" t="s">
        <v>384</v>
      </c>
      <c r="Z10" s="58" t="s">
        <v>383</v>
      </c>
      <c r="AA10" s="58" t="s">
        <v>98</v>
      </c>
      <c r="AB10" s="58" t="s">
        <v>785</v>
      </c>
    </row>
    <row r="11" spans="1:28" ht="49.5" customHeight="1" x14ac:dyDescent="0.2">
      <c r="A11" s="74" t="s">
        <v>466</v>
      </c>
      <c r="B11" s="75"/>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4"/>
    </row>
    <row r="12" spans="1:28" ht="81" customHeight="1" x14ac:dyDescent="0.2">
      <c r="A12" s="87" t="s">
        <v>157</v>
      </c>
      <c r="B12" s="88"/>
      <c r="C12" s="31"/>
      <c r="D12" s="31"/>
      <c r="E12" s="31"/>
      <c r="F12" s="31"/>
      <c r="G12" s="31"/>
      <c r="H12" s="31"/>
      <c r="I12" s="31"/>
      <c r="J12" s="49"/>
      <c r="K12" s="49"/>
      <c r="L12" s="49"/>
      <c r="M12" s="51" t="e">
        <f>AVERAGE(J12:L12)</f>
        <v>#DIV/0!</v>
      </c>
      <c r="N12" s="49"/>
      <c r="O12" s="49"/>
      <c r="P12" s="51" t="e">
        <f>AVERAGE(N12:O12)</f>
        <v>#DIV/0!</v>
      </c>
      <c r="Q12" s="49"/>
      <c r="R12" s="49"/>
      <c r="S12" s="49"/>
      <c r="T12" s="49"/>
      <c r="U12" s="49"/>
      <c r="V12" s="51" t="e">
        <f>AVERAGE(Q12:U12)</f>
        <v>#DIV/0!</v>
      </c>
      <c r="W12" s="51" t="e">
        <f>(M12+P12+V12)/3</f>
        <v>#DIV/0!</v>
      </c>
      <c r="X12" s="63"/>
      <c r="Y12" s="63"/>
      <c r="Z12" s="63"/>
      <c r="AA12" s="63">
        <f t="shared" ref="AA12" si="0">X12*Y12*Z12</f>
        <v>0</v>
      </c>
      <c r="AB12" s="63" t="str">
        <f t="shared" ref="AB12" si="1">IF(AA12&gt;0=75,"ALTO",IF(AA12&gt;44,"MEDIO",IF(AA12&lt;26," BAJO")))</f>
        <v xml:space="preserve"> BAJO</v>
      </c>
    </row>
    <row r="13" spans="1:28" ht="37.5" customHeight="1" x14ac:dyDescent="0.2">
      <c r="A13" s="78" t="s">
        <v>104</v>
      </c>
      <c r="B13" s="79"/>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4"/>
    </row>
    <row r="14" spans="1:28" ht="111.75" customHeight="1" x14ac:dyDescent="0.2">
      <c r="A14" s="83" t="s">
        <v>159</v>
      </c>
      <c r="B14" s="84"/>
      <c r="C14" s="31"/>
      <c r="D14" s="31"/>
      <c r="E14" s="31"/>
      <c r="F14" s="31"/>
      <c r="G14" s="31"/>
      <c r="H14" s="31"/>
      <c r="I14" s="31"/>
      <c r="J14" s="49"/>
      <c r="K14" s="49"/>
      <c r="L14" s="49"/>
      <c r="M14" s="51" t="e">
        <f t="shared" ref="M14:M22" si="2">AVERAGE(J14:L14)</f>
        <v>#DIV/0!</v>
      </c>
      <c r="N14" s="49"/>
      <c r="O14" s="49"/>
      <c r="P14" s="51" t="e">
        <f t="shared" ref="P14:P22" si="3">AVERAGE(N14:O14)</f>
        <v>#DIV/0!</v>
      </c>
      <c r="Q14" s="49"/>
      <c r="R14" s="49"/>
      <c r="S14" s="49"/>
      <c r="T14" s="49"/>
      <c r="U14" s="49"/>
      <c r="V14" s="51" t="e">
        <f t="shared" ref="V14:V22" si="4">AVERAGE(Q14:U14)</f>
        <v>#DIV/0!</v>
      </c>
      <c r="W14" s="51" t="e">
        <f t="shared" ref="W14:W22" si="5">(M14+P14+V14)/3</f>
        <v>#DIV/0!</v>
      </c>
      <c r="X14" s="63"/>
      <c r="Y14" s="63"/>
      <c r="Z14" s="63"/>
      <c r="AA14" s="63">
        <f t="shared" ref="AA14:AA22" si="6">X14*Y14*Z14</f>
        <v>0</v>
      </c>
      <c r="AB14" s="63" t="str">
        <f t="shared" ref="AB14:AB22" si="7">IF(AA14&gt;0=75,"ALTO",IF(AA14&gt;44,"MEDIO",IF(AA14&lt;26," BAJO")))</f>
        <v xml:space="preserve"> BAJO</v>
      </c>
    </row>
    <row r="15" spans="1:28" ht="36" customHeight="1" x14ac:dyDescent="0.2">
      <c r="A15" s="83" t="s">
        <v>158</v>
      </c>
      <c r="B15" s="84"/>
      <c r="C15" s="31"/>
      <c r="D15" s="31"/>
      <c r="E15" s="31"/>
      <c r="F15" s="31"/>
      <c r="G15" s="31"/>
      <c r="H15" s="31"/>
      <c r="I15" s="31"/>
      <c r="J15" s="49"/>
      <c r="K15" s="49"/>
      <c r="L15" s="49"/>
      <c r="M15" s="51" t="e">
        <f t="shared" si="2"/>
        <v>#DIV/0!</v>
      </c>
      <c r="N15" s="49"/>
      <c r="O15" s="49"/>
      <c r="P15" s="51" t="e">
        <f t="shared" si="3"/>
        <v>#DIV/0!</v>
      </c>
      <c r="Q15" s="49"/>
      <c r="R15" s="49"/>
      <c r="S15" s="49"/>
      <c r="T15" s="49"/>
      <c r="U15" s="49"/>
      <c r="V15" s="51" t="e">
        <f t="shared" si="4"/>
        <v>#DIV/0!</v>
      </c>
      <c r="W15" s="51" t="e">
        <f t="shared" si="5"/>
        <v>#DIV/0!</v>
      </c>
      <c r="X15" s="63"/>
      <c r="Y15" s="63"/>
      <c r="Z15" s="63"/>
      <c r="AA15" s="63">
        <f t="shared" si="6"/>
        <v>0</v>
      </c>
      <c r="AB15" s="63" t="str">
        <f t="shared" si="7"/>
        <v xml:space="preserve"> BAJO</v>
      </c>
    </row>
    <row r="16" spans="1:28" ht="226.5" customHeight="1" x14ac:dyDescent="0.2">
      <c r="A16" s="83" t="s">
        <v>479</v>
      </c>
      <c r="B16" s="84"/>
      <c r="C16" s="31"/>
      <c r="D16" s="31"/>
      <c r="E16" s="31"/>
      <c r="F16" s="31"/>
      <c r="G16" s="31"/>
      <c r="H16" s="31"/>
      <c r="I16" s="31"/>
      <c r="J16" s="49"/>
      <c r="K16" s="49"/>
      <c r="L16" s="49"/>
      <c r="M16" s="51" t="e">
        <f t="shared" si="2"/>
        <v>#DIV/0!</v>
      </c>
      <c r="N16" s="49"/>
      <c r="O16" s="49"/>
      <c r="P16" s="51" t="e">
        <f t="shared" si="3"/>
        <v>#DIV/0!</v>
      </c>
      <c r="Q16" s="49"/>
      <c r="R16" s="49"/>
      <c r="S16" s="49"/>
      <c r="T16" s="49"/>
      <c r="U16" s="49"/>
      <c r="V16" s="51" t="e">
        <f t="shared" si="4"/>
        <v>#DIV/0!</v>
      </c>
      <c r="W16" s="51" t="e">
        <f t="shared" si="5"/>
        <v>#DIV/0!</v>
      </c>
      <c r="X16" s="63"/>
      <c r="Y16" s="63"/>
      <c r="Z16" s="63"/>
      <c r="AA16" s="63">
        <f t="shared" si="6"/>
        <v>0</v>
      </c>
      <c r="AB16" s="63" t="str">
        <f t="shared" si="7"/>
        <v xml:space="preserve"> BAJO</v>
      </c>
    </row>
    <row r="17" spans="1:28" ht="160.5" customHeight="1" x14ac:dyDescent="0.2">
      <c r="A17" s="83" t="s">
        <v>395</v>
      </c>
      <c r="B17" s="84"/>
      <c r="C17" s="31"/>
      <c r="D17" s="31"/>
      <c r="E17" s="31"/>
      <c r="F17" s="31"/>
      <c r="G17" s="31"/>
      <c r="H17" s="31"/>
      <c r="I17" s="31"/>
      <c r="J17" s="49"/>
      <c r="K17" s="49"/>
      <c r="L17" s="49"/>
      <c r="M17" s="51" t="e">
        <f t="shared" si="2"/>
        <v>#DIV/0!</v>
      </c>
      <c r="N17" s="49"/>
      <c r="O17" s="49"/>
      <c r="P17" s="51" t="e">
        <f t="shared" si="3"/>
        <v>#DIV/0!</v>
      </c>
      <c r="Q17" s="49"/>
      <c r="R17" s="49"/>
      <c r="S17" s="49"/>
      <c r="T17" s="49"/>
      <c r="U17" s="49"/>
      <c r="V17" s="51" t="e">
        <f t="shared" si="4"/>
        <v>#DIV/0!</v>
      </c>
      <c r="W17" s="51" t="e">
        <f t="shared" si="5"/>
        <v>#DIV/0!</v>
      </c>
      <c r="X17" s="63"/>
      <c r="Y17" s="63"/>
      <c r="Z17" s="63"/>
      <c r="AA17" s="63">
        <f t="shared" si="6"/>
        <v>0</v>
      </c>
      <c r="AB17" s="63" t="str">
        <f t="shared" si="7"/>
        <v xml:space="preserve"> BAJO</v>
      </c>
    </row>
    <row r="18" spans="1:28" ht="57.75" customHeight="1" x14ac:dyDescent="0.2">
      <c r="A18" s="83" t="s">
        <v>219</v>
      </c>
      <c r="B18" s="84"/>
      <c r="C18" s="31"/>
      <c r="D18" s="31"/>
      <c r="E18" s="31"/>
      <c r="F18" s="31"/>
      <c r="G18" s="31"/>
      <c r="H18" s="31"/>
      <c r="I18" s="31"/>
      <c r="J18" s="49"/>
      <c r="K18" s="49"/>
      <c r="L18" s="49"/>
      <c r="M18" s="51" t="e">
        <f t="shared" si="2"/>
        <v>#DIV/0!</v>
      </c>
      <c r="N18" s="49"/>
      <c r="O18" s="49"/>
      <c r="P18" s="51" t="e">
        <f t="shared" si="3"/>
        <v>#DIV/0!</v>
      </c>
      <c r="Q18" s="49"/>
      <c r="R18" s="49"/>
      <c r="S18" s="49"/>
      <c r="T18" s="49"/>
      <c r="U18" s="49"/>
      <c r="V18" s="51" t="e">
        <f t="shared" si="4"/>
        <v>#DIV/0!</v>
      </c>
      <c r="W18" s="51" t="e">
        <f t="shared" si="5"/>
        <v>#DIV/0!</v>
      </c>
      <c r="X18" s="63"/>
      <c r="Y18" s="63"/>
      <c r="Z18" s="63"/>
      <c r="AA18" s="63">
        <f t="shared" si="6"/>
        <v>0</v>
      </c>
      <c r="AB18" s="63" t="str">
        <f t="shared" si="7"/>
        <v xml:space="preserve"> BAJO</v>
      </c>
    </row>
    <row r="19" spans="1:28" ht="84" customHeight="1" x14ac:dyDescent="0.2">
      <c r="A19" s="83" t="s">
        <v>220</v>
      </c>
      <c r="B19" s="116"/>
      <c r="C19" s="31"/>
      <c r="D19" s="31"/>
      <c r="E19" s="31"/>
      <c r="F19" s="31"/>
      <c r="G19" s="31"/>
      <c r="H19" s="31"/>
      <c r="I19" s="31"/>
      <c r="J19" s="49"/>
      <c r="K19" s="49"/>
      <c r="L19" s="49"/>
      <c r="M19" s="51" t="e">
        <f t="shared" si="2"/>
        <v>#DIV/0!</v>
      </c>
      <c r="N19" s="49"/>
      <c r="O19" s="49"/>
      <c r="P19" s="51" t="e">
        <f t="shared" si="3"/>
        <v>#DIV/0!</v>
      </c>
      <c r="Q19" s="49"/>
      <c r="R19" s="49"/>
      <c r="S19" s="49"/>
      <c r="T19" s="49"/>
      <c r="U19" s="49"/>
      <c r="V19" s="51" t="e">
        <f t="shared" si="4"/>
        <v>#DIV/0!</v>
      </c>
      <c r="W19" s="51" t="e">
        <f t="shared" si="5"/>
        <v>#DIV/0!</v>
      </c>
      <c r="X19" s="63"/>
      <c r="Y19" s="63"/>
      <c r="Z19" s="63"/>
      <c r="AA19" s="63">
        <f t="shared" si="6"/>
        <v>0</v>
      </c>
      <c r="AB19" s="63" t="str">
        <f t="shared" si="7"/>
        <v xml:space="preserve"> BAJO</v>
      </c>
    </row>
    <row r="20" spans="1:28" ht="66" customHeight="1" x14ac:dyDescent="0.2">
      <c r="A20" s="83" t="s">
        <v>221</v>
      </c>
      <c r="B20" s="116"/>
      <c r="C20" s="31"/>
      <c r="D20" s="31"/>
      <c r="E20" s="31"/>
      <c r="F20" s="31"/>
      <c r="G20" s="31"/>
      <c r="H20" s="31"/>
      <c r="I20" s="31"/>
      <c r="J20" s="49"/>
      <c r="K20" s="49"/>
      <c r="L20" s="49"/>
      <c r="M20" s="51" t="e">
        <f t="shared" si="2"/>
        <v>#DIV/0!</v>
      </c>
      <c r="N20" s="49"/>
      <c r="O20" s="49"/>
      <c r="P20" s="51" t="e">
        <f t="shared" si="3"/>
        <v>#DIV/0!</v>
      </c>
      <c r="Q20" s="49"/>
      <c r="R20" s="49"/>
      <c r="S20" s="49"/>
      <c r="T20" s="49"/>
      <c r="U20" s="49"/>
      <c r="V20" s="51" t="e">
        <f t="shared" si="4"/>
        <v>#DIV/0!</v>
      </c>
      <c r="W20" s="51" t="e">
        <f t="shared" si="5"/>
        <v>#DIV/0!</v>
      </c>
      <c r="X20" s="63"/>
      <c r="Y20" s="63"/>
      <c r="Z20" s="63"/>
      <c r="AA20" s="63">
        <f t="shared" si="6"/>
        <v>0</v>
      </c>
      <c r="AB20" s="63" t="str">
        <f t="shared" si="7"/>
        <v xml:space="preserve"> BAJO</v>
      </c>
    </row>
    <row r="21" spans="1:28" ht="45.75" customHeight="1" x14ac:dyDescent="0.2">
      <c r="A21" s="83" t="s">
        <v>222</v>
      </c>
      <c r="B21" s="116"/>
      <c r="C21" s="31"/>
      <c r="D21" s="31"/>
      <c r="E21" s="31"/>
      <c r="F21" s="31"/>
      <c r="G21" s="31"/>
      <c r="H21" s="31"/>
      <c r="I21" s="31"/>
      <c r="J21" s="49"/>
      <c r="K21" s="49"/>
      <c r="L21" s="49"/>
      <c r="M21" s="51" t="e">
        <f t="shared" si="2"/>
        <v>#DIV/0!</v>
      </c>
      <c r="N21" s="49"/>
      <c r="O21" s="49"/>
      <c r="P21" s="51" t="e">
        <f t="shared" si="3"/>
        <v>#DIV/0!</v>
      </c>
      <c r="Q21" s="49"/>
      <c r="R21" s="49"/>
      <c r="S21" s="49"/>
      <c r="T21" s="49"/>
      <c r="U21" s="49"/>
      <c r="V21" s="51" t="e">
        <f t="shared" si="4"/>
        <v>#DIV/0!</v>
      </c>
      <c r="W21" s="51" t="e">
        <f t="shared" si="5"/>
        <v>#DIV/0!</v>
      </c>
      <c r="X21" s="63"/>
      <c r="Y21" s="63"/>
      <c r="Z21" s="63"/>
      <c r="AA21" s="63">
        <f t="shared" si="6"/>
        <v>0</v>
      </c>
      <c r="AB21" s="63" t="str">
        <f t="shared" si="7"/>
        <v xml:space="preserve"> BAJO</v>
      </c>
    </row>
    <row r="22" spans="1:28" ht="30" customHeight="1" x14ac:dyDescent="0.2">
      <c r="A22" s="83" t="s">
        <v>147</v>
      </c>
      <c r="B22" s="116"/>
      <c r="C22" s="31"/>
      <c r="D22" s="31"/>
      <c r="E22" s="31"/>
      <c r="F22" s="31"/>
      <c r="G22" s="31"/>
      <c r="H22" s="31"/>
      <c r="I22" s="31"/>
      <c r="J22" s="49"/>
      <c r="K22" s="49"/>
      <c r="L22" s="49"/>
      <c r="M22" s="51" t="e">
        <f t="shared" si="2"/>
        <v>#DIV/0!</v>
      </c>
      <c r="N22" s="49"/>
      <c r="O22" s="49"/>
      <c r="P22" s="51" t="e">
        <f t="shared" si="3"/>
        <v>#DIV/0!</v>
      </c>
      <c r="Q22" s="49"/>
      <c r="R22" s="49"/>
      <c r="S22" s="49"/>
      <c r="T22" s="49"/>
      <c r="U22" s="49"/>
      <c r="V22" s="51" t="e">
        <f t="shared" si="4"/>
        <v>#DIV/0!</v>
      </c>
      <c r="W22" s="51" t="e">
        <f t="shared" si="5"/>
        <v>#DIV/0!</v>
      </c>
      <c r="X22" s="63"/>
      <c r="Y22" s="63"/>
      <c r="Z22" s="63"/>
      <c r="AA22" s="63">
        <f t="shared" si="6"/>
        <v>0</v>
      </c>
      <c r="AB22" s="63" t="str">
        <f t="shared" si="7"/>
        <v xml:space="preserve"> BAJO</v>
      </c>
    </row>
    <row r="23" spans="1:28" ht="41.25" customHeight="1" x14ac:dyDescent="0.2">
      <c r="A23" s="74" t="s">
        <v>467</v>
      </c>
      <c r="B23" s="173"/>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4"/>
    </row>
    <row r="24" spans="1:28" ht="60.75" customHeight="1" x14ac:dyDescent="0.2">
      <c r="A24" s="160" t="s">
        <v>468</v>
      </c>
      <c r="B24" s="174"/>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4"/>
    </row>
    <row r="25" spans="1:28" ht="19.5" customHeight="1" x14ac:dyDescent="0.2">
      <c r="A25" s="78" t="s">
        <v>104</v>
      </c>
      <c r="B25" s="175"/>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4"/>
    </row>
    <row r="26" spans="1:28" ht="59.25" customHeight="1" x14ac:dyDescent="0.2">
      <c r="A26" s="108" t="s">
        <v>469</v>
      </c>
      <c r="B26" s="115"/>
      <c r="C26" s="31"/>
      <c r="D26" s="31"/>
      <c r="E26" s="31"/>
      <c r="F26" s="31"/>
      <c r="G26" s="31"/>
      <c r="H26" s="31"/>
      <c r="I26" s="31"/>
      <c r="J26" s="49"/>
      <c r="K26" s="49"/>
      <c r="L26" s="49"/>
      <c r="M26" s="51" t="e">
        <f t="shared" ref="M26:M35" si="8">AVERAGE(J26:L26)</f>
        <v>#DIV/0!</v>
      </c>
      <c r="N26" s="49"/>
      <c r="O26" s="49"/>
      <c r="P26" s="51" t="e">
        <f t="shared" ref="P26:P35" si="9">AVERAGE(N26:O26)</f>
        <v>#DIV/0!</v>
      </c>
      <c r="Q26" s="49"/>
      <c r="R26" s="49"/>
      <c r="S26" s="49"/>
      <c r="T26" s="49"/>
      <c r="U26" s="49"/>
      <c r="V26" s="51" t="e">
        <f t="shared" ref="V26:V35" si="10">AVERAGE(Q26:U26)</f>
        <v>#DIV/0!</v>
      </c>
      <c r="W26" s="51" t="e">
        <f t="shared" ref="W26:W35" si="11">(M26+P26+V26)/3</f>
        <v>#DIV/0!</v>
      </c>
      <c r="X26" s="63"/>
      <c r="Y26" s="63"/>
      <c r="Z26" s="63"/>
      <c r="AA26" s="63">
        <f t="shared" ref="AA26:AA35" si="12">X26*Y26*Z26</f>
        <v>0</v>
      </c>
      <c r="AB26" s="63" t="str">
        <f t="shared" ref="AB26:AB35" si="13">IF(AA26&gt;0=75,"ALTO",IF(AA26&gt;44,"MEDIO",IF(AA26&lt;26," BAJO")))</f>
        <v xml:space="preserve"> BAJO</v>
      </c>
    </row>
    <row r="27" spans="1:28" ht="34.5" customHeight="1" x14ac:dyDescent="0.2">
      <c r="A27" s="83" t="s">
        <v>470</v>
      </c>
      <c r="B27" s="84"/>
      <c r="C27" s="31"/>
      <c r="D27" s="31"/>
      <c r="E27" s="31"/>
      <c r="F27" s="31"/>
      <c r="G27" s="31"/>
      <c r="H27" s="31"/>
      <c r="I27" s="31"/>
      <c r="J27" s="49"/>
      <c r="K27" s="49"/>
      <c r="L27" s="49"/>
      <c r="M27" s="51" t="e">
        <f t="shared" si="8"/>
        <v>#DIV/0!</v>
      </c>
      <c r="N27" s="49"/>
      <c r="O27" s="49"/>
      <c r="P27" s="51" t="e">
        <f t="shared" si="9"/>
        <v>#DIV/0!</v>
      </c>
      <c r="Q27" s="49"/>
      <c r="R27" s="49"/>
      <c r="S27" s="49"/>
      <c r="T27" s="49"/>
      <c r="U27" s="49"/>
      <c r="V27" s="51" t="e">
        <f t="shared" si="10"/>
        <v>#DIV/0!</v>
      </c>
      <c r="W27" s="51" t="e">
        <f t="shared" si="11"/>
        <v>#DIV/0!</v>
      </c>
      <c r="X27" s="63"/>
      <c r="Y27" s="63"/>
      <c r="Z27" s="63"/>
      <c r="AA27" s="63">
        <f t="shared" si="12"/>
        <v>0</v>
      </c>
      <c r="AB27" s="63" t="str">
        <f t="shared" si="13"/>
        <v xml:space="preserve"> BAJO</v>
      </c>
    </row>
    <row r="28" spans="1:28" ht="54.75" customHeight="1" x14ac:dyDescent="0.2">
      <c r="A28" s="83" t="s">
        <v>471</v>
      </c>
      <c r="B28" s="84"/>
      <c r="C28" s="31"/>
      <c r="D28" s="31"/>
      <c r="E28" s="31"/>
      <c r="F28" s="31"/>
      <c r="G28" s="31"/>
      <c r="H28" s="31"/>
      <c r="I28" s="31"/>
      <c r="J28" s="49"/>
      <c r="K28" s="49"/>
      <c r="L28" s="49"/>
      <c r="M28" s="51" t="e">
        <f t="shared" si="8"/>
        <v>#DIV/0!</v>
      </c>
      <c r="N28" s="49"/>
      <c r="O28" s="49"/>
      <c r="P28" s="51" t="e">
        <f t="shared" si="9"/>
        <v>#DIV/0!</v>
      </c>
      <c r="Q28" s="49"/>
      <c r="R28" s="49"/>
      <c r="S28" s="49"/>
      <c r="T28" s="49"/>
      <c r="U28" s="49"/>
      <c r="V28" s="51" t="e">
        <f t="shared" si="10"/>
        <v>#DIV/0!</v>
      </c>
      <c r="W28" s="51" t="e">
        <f t="shared" si="11"/>
        <v>#DIV/0!</v>
      </c>
      <c r="X28" s="63"/>
      <c r="Y28" s="63"/>
      <c r="Z28" s="63"/>
      <c r="AA28" s="63">
        <f t="shared" si="12"/>
        <v>0</v>
      </c>
      <c r="AB28" s="63" t="str">
        <f t="shared" si="13"/>
        <v xml:space="preserve"> BAJO</v>
      </c>
    </row>
    <row r="29" spans="1:28" ht="42.75" customHeight="1" x14ac:dyDescent="0.2">
      <c r="A29" s="83" t="s">
        <v>472</v>
      </c>
      <c r="B29" s="84"/>
      <c r="C29" s="31"/>
      <c r="D29" s="31"/>
      <c r="E29" s="31"/>
      <c r="F29" s="31"/>
      <c r="G29" s="31"/>
      <c r="H29" s="31"/>
      <c r="I29" s="31"/>
      <c r="J29" s="49"/>
      <c r="K29" s="49"/>
      <c r="L29" s="49"/>
      <c r="M29" s="51" t="e">
        <f t="shared" si="8"/>
        <v>#DIV/0!</v>
      </c>
      <c r="N29" s="49"/>
      <c r="O29" s="49"/>
      <c r="P29" s="51" t="e">
        <f t="shared" si="9"/>
        <v>#DIV/0!</v>
      </c>
      <c r="Q29" s="49"/>
      <c r="R29" s="49"/>
      <c r="S29" s="49"/>
      <c r="T29" s="49"/>
      <c r="U29" s="49"/>
      <c r="V29" s="51" t="e">
        <f t="shared" si="10"/>
        <v>#DIV/0!</v>
      </c>
      <c r="W29" s="51" t="e">
        <f t="shared" si="11"/>
        <v>#DIV/0!</v>
      </c>
      <c r="X29" s="63"/>
      <c r="Y29" s="63"/>
      <c r="Z29" s="63"/>
      <c r="AA29" s="63">
        <f t="shared" si="12"/>
        <v>0</v>
      </c>
      <c r="AB29" s="63" t="str">
        <f t="shared" si="13"/>
        <v xml:space="preserve"> BAJO</v>
      </c>
    </row>
    <row r="30" spans="1:28" ht="56.25" customHeight="1" x14ac:dyDescent="0.2">
      <c r="A30" s="83" t="s">
        <v>473</v>
      </c>
      <c r="B30" s="84"/>
      <c r="C30" s="31"/>
      <c r="D30" s="31"/>
      <c r="E30" s="31"/>
      <c r="F30" s="31"/>
      <c r="G30" s="31"/>
      <c r="H30" s="31"/>
      <c r="I30" s="31"/>
      <c r="J30" s="49"/>
      <c r="K30" s="49"/>
      <c r="L30" s="49"/>
      <c r="M30" s="51" t="e">
        <f t="shared" si="8"/>
        <v>#DIV/0!</v>
      </c>
      <c r="N30" s="49"/>
      <c r="O30" s="49"/>
      <c r="P30" s="51" t="e">
        <f t="shared" si="9"/>
        <v>#DIV/0!</v>
      </c>
      <c r="Q30" s="49"/>
      <c r="R30" s="49"/>
      <c r="S30" s="49"/>
      <c r="T30" s="49"/>
      <c r="U30" s="49"/>
      <c r="V30" s="51" t="e">
        <f t="shared" si="10"/>
        <v>#DIV/0!</v>
      </c>
      <c r="W30" s="51" t="e">
        <f t="shared" si="11"/>
        <v>#DIV/0!</v>
      </c>
      <c r="X30" s="63"/>
      <c r="Y30" s="63"/>
      <c r="Z30" s="63"/>
      <c r="AA30" s="63">
        <f t="shared" si="12"/>
        <v>0</v>
      </c>
      <c r="AB30" s="63" t="str">
        <f t="shared" si="13"/>
        <v xml:space="preserve"> BAJO</v>
      </c>
    </row>
    <row r="31" spans="1:28" ht="34.5" customHeight="1" x14ac:dyDescent="0.2">
      <c r="A31" s="83" t="s">
        <v>474</v>
      </c>
      <c r="B31" s="84"/>
      <c r="C31" s="31"/>
      <c r="D31" s="31"/>
      <c r="E31" s="31"/>
      <c r="F31" s="31"/>
      <c r="G31" s="31"/>
      <c r="H31" s="31"/>
      <c r="I31" s="31"/>
      <c r="J31" s="49"/>
      <c r="K31" s="49"/>
      <c r="L31" s="49"/>
      <c r="M31" s="51" t="e">
        <f t="shared" si="8"/>
        <v>#DIV/0!</v>
      </c>
      <c r="N31" s="49"/>
      <c r="O31" s="49"/>
      <c r="P31" s="51" t="e">
        <f t="shared" si="9"/>
        <v>#DIV/0!</v>
      </c>
      <c r="Q31" s="49"/>
      <c r="R31" s="49"/>
      <c r="S31" s="49"/>
      <c r="T31" s="49"/>
      <c r="U31" s="49"/>
      <c r="V31" s="51" t="e">
        <f t="shared" si="10"/>
        <v>#DIV/0!</v>
      </c>
      <c r="W31" s="51" t="e">
        <f t="shared" si="11"/>
        <v>#DIV/0!</v>
      </c>
      <c r="X31" s="63"/>
      <c r="Y31" s="63"/>
      <c r="Z31" s="63"/>
      <c r="AA31" s="63">
        <f t="shared" si="12"/>
        <v>0</v>
      </c>
      <c r="AB31" s="63" t="str">
        <f t="shared" si="13"/>
        <v xml:space="preserve"> BAJO</v>
      </c>
    </row>
    <row r="32" spans="1:28" ht="30.75" customHeight="1" x14ac:dyDescent="0.2">
      <c r="A32" s="83" t="s">
        <v>475</v>
      </c>
      <c r="B32" s="84"/>
      <c r="C32" s="31"/>
      <c r="D32" s="31"/>
      <c r="E32" s="31"/>
      <c r="F32" s="31"/>
      <c r="G32" s="31"/>
      <c r="H32" s="31"/>
      <c r="I32" s="31"/>
      <c r="J32" s="49"/>
      <c r="K32" s="49"/>
      <c r="L32" s="49"/>
      <c r="M32" s="51" t="e">
        <f t="shared" si="8"/>
        <v>#DIV/0!</v>
      </c>
      <c r="N32" s="49"/>
      <c r="O32" s="49"/>
      <c r="P32" s="51" t="e">
        <f t="shared" si="9"/>
        <v>#DIV/0!</v>
      </c>
      <c r="Q32" s="49"/>
      <c r="R32" s="49"/>
      <c r="S32" s="49"/>
      <c r="T32" s="49"/>
      <c r="U32" s="49"/>
      <c r="V32" s="51" t="e">
        <f t="shared" si="10"/>
        <v>#DIV/0!</v>
      </c>
      <c r="W32" s="51" t="e">
        <f t="shared" si="11"/>
        <v>#DIV/0!</v>
      </c>
      <c r="X32" s="63"/>
      <c r="Y32" s="63"/>
      <c r="Z32" s="63"/>
      <c r="AA32" s="63">
        <f t="shared" si="12"/>
        <v>0</v>
      </c>
      <c r="AB32" s="63" t="str">
        <f t="shared" si="13"/>
        <v xml:space="preserve"> BAJO</v>
      </c>
    </row>
    <row r="33" spans="1:28" ht="64.5" customHeight="1" x14ac:dyDescent="0.2">
      <c r="A33" s="83" t="s">
        <v>476</v>
      </c>
      <c r="B33" s="84"/>
      <c r="C33" s="31"/>
      <c r="D33" s="31"/>
      <c r="E33" s="31"/>
      <c r="F33" s="31"/>
      <c r="G33" s="31"/>
      <c r="H33" s="31"/>
      <c r="I33" s="31"/>
      <c r="J33" s="49"/>
      <c r="K33" s="49"/>
      <c r="L33" s="49"/>
      <c r="M33" s="51" t="e">
        <f t="shared" si="8"/>
        <v>#DIV/0!</v>
      </c>
      <c r="N33" s="49"/>
      <c r="O33" s="49"/>
      <c r="P33" s="51" t="e">
        <f t="shared" si="9"/>
        <v>#DIV/0!</v>
      </c>
      <c r="Q33" s="49"/>
      <c r="R33" s="49"/>
      <c r="S33" s="49"/>
      <c r="T33" s="49"/>
      <c r="U33" s="49"/>
      <c r="V33" s="51" t="e">
        <f t="shared" si="10"/>
        <v>#DIV/0!</v>
      </c>
      <c r="W33" s="51" t="e">
        <f t="shared" si="11"/>
        <v>#DIV/0!</v>
      </c>
      <c r="X33" s="63"/>
      <c r="Y33" s="63"/>
      <c r="Z33" s="63"/>
      <c r="AA33" s="63">
        <f t="shared" si="12"/>
        <v>0</v>
      </c>
      <c r="AB33" s="63" t="str">
        <f t="shared" si="13"/>
        <v xml:space="preserve"> BAJO</v>
      </c>
    </row>
    <row r="34" spans="1:28" ht="54" customHeight="1" x14ac:dyDescent="0.2">
      <c r="A34" s="108" t="s">
        <v>222</v>
      </c>
      <c r="B34" s="115"/>
      <c r="C34" s="31"/>
      <c r="D34" s="31"/>
      <c r="E34" s="31"/>
      <c r="F34" s="31"/>
      <c r="G34" s="31"/>
      <c r="H34" s="31"/>
      <c r="I34" s="31"/>
      <c r="J34" s="49"/>
      <c r="K34" s="49"/>
      <c r="L34" s="49"/>
      <c r="M34" s="51" t="e">
        <f t="shared" si="8"/>
        <v>#DIV/0!</v>
      </c>
      <c r="N34" s="49"/>
      <c r="O34" s="49"/>
      <c r="P34" s="51" t="e">
        <f t="shared" si="9"/>
        <v>#DIV/0!</v>
      </c>
      <c r="Q34" s="49"/>
      <c r="R34" s="49"/>
      <c r="S34" s="49"/>
      <c r="T34" s="49"/>
      <c r="U34" s="49"/>
      <c r="V34" s="51" t="e">
        <f t="shared" si="10"/>
        <v>#DIV/0!</v>
      </c>
      <c r="W34" s="51" t="e">
        <f t="shared" si="11"/>
        <v>#DIV/0!</v>
      </c>
      <c r="X34" s="63"/>
      <c r="Y34" s="63"/>
      <c r="Z34" s="63"/>
      <c r="AA34" s="63">
        <f t="shared" si="12"/>
        <v>0</v>
      </c>
      <c r="AB34" s="63" t="str">
        <f t="shared" si="13"/>
        <v xml:space="preserve"> BAJO</v>
      </c>
    </row>
    <row r="35" spans="1:28" ht="51" customHeight="1" x14ac:dyDescent="0.2">
      <c r="A35" s="108" t="s">
        <v>147</v>
      </c>
      <c r="B35" s="115"/>
      <c r="C35" s="31"/>
      <c r="D35" s="31"/>
      <c r="E35" s="31"/>
      <c r="F35" s="31"/>
      <c r="G35" s="31"/>
      <c r="H35" s="31"/>
      <c r="I35" s="31"/>
      <c r="J35" s="49"/>
      <c r="K35" s="49"/>
      <c r="L35" s="49"/>
      <c r="M35" s="51" t="e">
        <f t="shared" si="8"/>
        <v>#DIV/0!</v>
      </c>
      <c r="N35" s="49"/>
      <c r="O35" s="49"/>
      <c r="P35" s="51" t="e">
        <f t="shared" si="9"/>
        <v>#DIV/0!</v>
      </c>
      <c r="Q35" s="49"/>
      <c r="R35" s="49"/>
      <c r="S35" s="49"/>
      <c r="T35" s="49"/>
      <c r="U35" s="49"/>
      <c r="V35" s="51" t="e">
        <f t="shared" si="10"/>
        <v>#DIV/0!</v>
      </c>
      <c r="W35" s="51" t="e">
        <f t="shared" si="11"/>
        <v>#DIV/0!</v>
      </c>
      <c r="X35" s="63"/>
      <c r="Y35" s="63"/>
      <c r="Z35" s="63"/>
      <c r="AA35" s="63">
        <f t="shared" si="12"/>
        <v>0</v>
      </c>
      <c r="AB35" s="63" t="str">
        <f t="shared" si="13"/>
        <v xml:space="preserve"> BAJO</v>
      </c>
    </row>
    <row r="36" spans="1:28" ht="58.15" customHeight="1" x14ac:dyDescent="0.2">
      <c r="A36" s="74" t="s">
        <v>478</v>
      </c>
      <c r="B36" s="173"/>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4"/>
    </row>
    <row r="37" spans="1:28" ht="94.5" customHeight="1" x14ac:dyDescent="0.2">
      <c r="A37" s="160" t="s">
        <v>477</v>
      </c>
      <c r="B37" s="174"/>
      <c r="C37" s="31"/>
      <c r="D37" s="31"/>
      <c r="E37" s="31"/>
      <c r="F37" s="31"/>
      <c r="G37" s="31"/>
      <c r="H37" s="31"/>
      <c r="I37" s="31"/>
      <c r="J37" s="49"/>
      <c r="K37" s="49"/>
      <c r="L37" s="49"/>
      <c r="M37" s="51" t="e">
        <f t="shared" ref="M37" si="14">AVERAGE(J37:L37)</f>
        <v>#DIV/0!</v>
      </c>
      <c r="N37" s="49"/>
      <c r="O37" s="49"/>
      <c r="P37" s="51" t="e">
        <f t="shared" ref="P37" si="15">AVERAGE(N37:O37)</f>
        <v>#DIV/0!</v>
      </c>
      <c r="Q37" s="49"/>
      <c r="R37" s="49"/>
      <c r="S37" s="49"/>
      <c r="T37" s="49"/>
      <c r="U37" s="49"/>
      <c r="V37" s="51" t="e">
        <f t="shared" ref="V37" si="16">AVERAGE(Q37:U37)</f>
        <v>#DIV/0!</v>
      </c>
      <c r="W37" s="51" t="e">
        <f t="shared" ref="W37" si="17">(M37+P37+V37)/3</f>
        <v>#DIV/0!</v>
      </c>
      <c r="X37" s="63"/>
      <c r="Y37" s="63"/>
      <c r="Z37" s="63"/>
      <c r="AA37" s="63">
        <f t="shared" ref="AA37" si="18">X37*Y37*Z37</f>
        <v>0</v>
      </c>
      <c r="AB37" s="63" t="str">
        <f t="shared" ref="AB37" si="19">IF(AA37&gt;0=75,"ALTO",IF(AA37&gt;44,"MEDIO",IF(AA37&lt;26," BAJO")))</f>
        <v xml:space="preserve"> BAJO</v>
      </c>
    </row>
    <row r="38" spans="1:28" ht="36.75" customHeight="1" x14ac:dyDescent="0.2">
      <c r="A38" s="78" t="s">
        <v>104</v>
      </c>
      <c r="B38" s="175"/>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4"/>
    </row>
    <row r="39" spans="1:28" ht="57.75" customHeight="1" x14ac:dyDescent="0.2">
      <c r="A39" s="108" t="s">
        <v>224</v>
      </c>
      <c r="B39" s="115"/>
      <c r="C39" s="31"/>
      <c r="D39" s="31"/>
      <c r="E39" s="31"/>
      <c r="F39" s="31"/>
      <c r="G39" s="31"/>
      <c r="H39" s="31"/>
      <c r="I39" s="31"/>
      <c r="J39" s="49"/>
      <c r="K39" s="49"/>
      <c r="L39" s="49"/>
      <c r="M39" s="51" t="e">
        <f t="shared" ref="M39:M42" si="20">AVERAGE(J39:L39)</f>
        <v>#DIV/0!</v>
      </c>
      <c r="N39" s="49"/>
      <c r="O39" s="49"/>
      <c r="P39" s="51" t="e">
        <f t="shared" ref="P39:P42" si="21">AVERAGE(N39:O39)</f>
        <v>#DIV/0!</v>
      </c>
      <c r="Q39" s="49"/>
      <c r="R39" s="49"/>
      <c r="S39" s="49"/>
      <c r="T39" s="49"/>
      <c r="U39" s="49"/>
      <c r="V39" s="51" t="e">
        <f t="shared" ref="V39:V42" si="22">AVERAGE(Q39:U39)</f>
        <v>#DIV/0!</v>
      </c>
      <c r="W39" s="51" t="e">
        <f t="shared" ref="W39:W42" si="23">(M39+P39+V39)/3</f>
        <v>#DIV/0!</v>
      </c>
      <c r="X39" s="63"/>
      <c r="Y39" s="63"/>
      <c r="Z39" s="63"/>
      <c r="AA39" s="63">
        <f t="shared" ref="AA39:AA42" si="24">X39*Y39*Z39</f>
        <v>0</v>
      </c>
      <c r="AB39" s="63" t="str">
        <f t="shared" ref="AB39:AB42" si="25">IF(AA39&gt;0=75,"ALTO",IF(AA39&gt;44,"MEDIO",IF(AA39&lt;26," BAJO")))</f>
        <v xml:space="preserve"> BAJO</v>
      </c>
    </row>
    <row r="40" spans="1:28" ht="66" customHeight="1" x14ac:dyDescent="0.2">
      <c r="A40" s="108" t="s">
        <v>225</v>
      </c>
      <c r="B40" s="115"/>
      <c r="C40" s="31"/>
      <c r="D40" s="31"/>
      <c r="E40" s="31"/>
      <c r="F40" s="31"/>
      <c r="G40" s="31"/>
      <c r="H40" s="31"/>
      <c r="I40" s="31"/>
      <c r="J40" s="49"/>
      <c r="K40" s="49"/>
      <c r="L40" s="49"/>
      <c r="M40" s="51" t="e">
        <f t="shared" si="20"/>
        <v>#DIV/0!</v>
      </c>
      <c r="N40" s="49"/>
      <c r="O40" s="49"/>
      <c r="P40" s="51" t="e">
        <f t="shared" si="21"/>
        <v>#DIV/0!</v>
      </c>
      <c r="Q40" s="49"/>
      <c r="R40" s="49"/>
      <c r="S40" s="49"/>
      <c r="T40" s="49"/>
      <c r="U40" s="49"/>
      <c r="V40" s="51" t="e">
        <f t="shared" si="22"/>
        <v>#DIV/0!</v>
      </c>
      <c r="W40" s="51" t="e">
        <f t="shared" si="23"/>
        <v>#DIV/0!</v>
      </c>
      <c r="X40" s="63"/>
      <c r="Y40" s="63"/>
      <c r="Z40" s="63"/>
      <c r="AA40" s="63">
        <f t="shared" si="24"/>
        <v>0</v>
      </c>
      <c r="AB40" s="63" t="str">
        <f t="shared" si="25"/>
        <v xml:space="preserve"> BAJO</v>
      </c>
    </row>
    <row r="41" spans="1:28" ht="65.25" customHeight="1" x14ac:dyDescent="0.2">
      <c r="A41" s="108" t="s">
        <v>226</v>
      </c>
      <c r="B41" s="115"/>
      <c r="C41" s="31"/>
      <c r="D41" s="31"/>
      <c r="E41" s="31"/>
      <c r="F41" s="31"/>
      <c r="G41" s="31"/>
      <c r="H41" s="31"/>
      <c r="I41" s="31"/>
      <c r="J41" s="49"/>
      <c r="K41" s="49"/>
      <c r="L41" s="49"/>
      <c r="M41" s="51" t="e">
        <f t="shared" si="20"/>
        <v>#DIV/0!</v>
      </c>
      <c r="N41" s="49"/>
      <c r="O41" s="49"/>
      <c r="P41" s="51" t="e">
        <f t="shared" si="21"/>
        <v>#DIV/0!</v>
      </c>
      <c r="Q41" s="49"/>
      <c r="R41" s="49"/>
      <c r="S41" s="49"/>
      <c r="T41" s="49"/>
      <c r="U41" s="49"/>
      <c r="V41" s="51" t="e">
        <f t="shared" si="22"/>
        <v>#DIV/0!</v>
      </c>
      <c r="W41" s="51" t="e">
        <f t="shared" si="23"/>
        <v>#DIV/0!</v>
      </c>
      <c r="X41" s="63"/>
      <c r="Y41" s="63"/>
      <c r="Z41" s="63"/>
      <c r="AA41" s="63">
        <f t="shared" si="24"/>
        <v>0</v>
      </c>
      <c r="AB41" s="63" t="str">
        <f t="shared" si="25"/>
        <v xml:space="preserve"> BAJO</v>
      </c>
    </row>
    <row r="42" spans="1:28" ht="43.5" customHeight="1" x14ac:dyDescent="0.2">
      <c r="A42" s="108" t="s">
        <v>223</v>
      </c>
      <c r="B42" s="115"/>
      <c r="C42" s="31"/>
      <c r="D42" s="31"/>
      <c r="E42" s="31"/>
      <c r="F42" s="31"/>
      <c r="G42" s="31"/>
      <c r="H42" s="31"/>
      <c r="I42" s="31"/>
      <c r="J42" s="49"/>
      <c r="K42" s="49"/>
      <c r="L42" s="49"/>
      <c r="M42" s="51" t="e">
        <f t="shared" si="20"/>
        <v>#DIV/0!</v>
      </c>
      <c r="N42" s="49"/>
      <c r="O42" s="49"/>
      <c r="P42" s="51" t="e">
        <f t="shared" si="21"/>
        <v>#DIV/0!</v>
      </c>
      <c r="Q42" s="49"/>
      <c r="R42" s="49"/>
      <c r="S42" s="49"/>
      <c r="T42" s="49"/>
      <c r="U42" s="49"/>
      <c r="V42" s="51" t="e">
        <f t="shared" si="22"/>
        <v>#DIV/0!</v>
      </c>
      <c r="W42" s="51" t="e">
        <f t="shared" si="23"/>
        <v>#DIV/0!</v>
      </c>
      <c r="X42" s="63"/>
      <c r="Y42" s="63"/>
      <c r="Z42" s="63"/>
      <c r="AA42" s="63">
        <f t="shared" si="24"/>
        <v>0</v>
      </c>
      <c r="AB42" s="63" t="str">
        <f t="shared" si="25"/>
        <v xml:space="preserve"> BAJO</v>
      </c>
    </row>
    <row r="43" spans="1:28" ht="38.25" customHeight="1" x14ac:dyDescent="0.2">
      <c r="A43" s="74" t="s">
        <v>607</v>
      </c>
      <c r="B43" s="173"/>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4"/>
    </row>
    <row r="44" spans="1:28" ht="38.25" customHeight="1" x14ac:dyDescent="0.2">
      <c r="A44" s="160" t="s">
        <v>650</v>
      </c>
      <c r="B44" s="174"/>
      <c r="C44" s="31"/>
      <c r="D44" s="31"/>
      <c r="E44" s="31"/>
      <c r="F44" s="31"/>
      <c r="G44" s="31"/>
      <c r="H44" s="31"/>
      <c r="I44" s="31"/>
      <c r="J44" s="49"/>
      <c r="K44" s="49"/>
      <c r="L44" s="49"/>
      <c r="M44" s="51" t="e">
        <f t="shared" ref="M44" si="26">AVERAGE(J44:L44)</f>
        <v>#DIV/0!</v>
      </c>
      <c r="N44" s="49"/>
      <c r="O44" s="49"/>
      <c r="P44" s="51" t="e">
        <f t="shared" ref="P44" si="27">AVERAGE(N44:O44)</f>
        <v>#DIV/0!</v>
      </c>
      <c r="Q44" s="49"/>
      <c r="R44" s="49"/>
      <c r="S44" s="49"/>
      <c r="T44" s="49"/>
      <c r="U44" s="49"/>
      <c r="V44" s="51" t="e">
        <f t="shared" ref="V44" si="28">AVERAGE(Q44:U44)</f>
        <v>#DIV/0!</v>
      </c>
      <c r="W44" s="51" t="e">
        <f t="shared" ref="W44" si="29">(M44+P44+V44)/3</f>
        <v>#DIV/0!</v>
      </c>
      <c r="X44" s="63"/>
      <c r="Y44" s="63"/>
      <c r="Z44" s="63"/>
      <c r="AA44" s="63">
        <f t="shared" ref="AA44" si="30">X44*Y44*Z44</f>
        <v>0</v>
      </c>
      <c r="AB44" s="63" t="str">
        <f t="shared" ref="AB44" si="31">IF(AA44&gt;0=75,"ALTO",IF(AA44&gt;44,"MEDIO",IF(AA44&lt;26," BAJO")))</f>
        <v xml:space="preserve"> BAJO</v>
      </c>
    </row>
    <row r="45" spans="1:28" ht="38.25" customHeight="1" x14ac:dyDescent="0.2">
      <c r="A45" s="78" t="s">
        <v>104</v>
      </c>
      <c r="B45" s="175"/>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4"/>
    </row>
    <row r="46" spans="1:28" ht="66" customHeight="1" x14ac:dyDescent="0.2">
      <c r="A46" s="108" t="s">
        <v>651</v>
      </c>
      <c r="B46" s="115"/>
      <c r="C46" s="31"/>
      <c r="D46" s="31"/>
      <c r="E46" s="31"/>
      <c r="F46" s="31"/>
      <c r="G46" s="31"/>
      <c r="H46" s="31"/>
      <c r="I46" s="31"/>
      <c r="J46" s="49"/>
      <c r="K46" s="49"/>
      <c r="L46" s="49"/>
      <c r="M46" s="51" t="e">
        <f t="shared" ref="M46:M49" si="32">AVERAGE(J46:L46)</f>
        <v>#DIV/0!</v>
      </c>
      <c r="N46" s="49"/>
      <c r="O46" s="49"/>
      <c r="P46" s="51" t="e">
        <f t="shared" ref="P46:P49" si="33">AVERAGE(N46:O46)</f>
        <v>#DIV/0!</v>
      </c>
      <c r="Q46" s="49"/>
      <c r="R46" s="49"/>
      <c r="S46" s="49"/>
      <c r="T46" s="49"/>
      <c r="U46" s="49"/>
      <c r="V46" s="51" t="e">
        <f t="shared" ref="V46:V49" si="34">AVERAGE(Q46:U46)</f>
        <v>#DIV/0!</v>
      </c>
      <c r="W46" s="51" t="e">
        <f t="shared" ref="W46:W49" si="35">(M46+P46+V46)/3</f>
        <v>#DIV/0!</v>
      </c>
      <c r="X46" s="63"/>
      <c r="Y46" s="63"/>
      <c r="Z46" s="63"/>
      <c r="AA46" s="63">
        <f t="shared" ref="AA46:AA49" si="36">X46*Y46*Z46</f>
        <v>0</v>
      </c>
      <c r="AB46" s="63" t="str">
        <f t="shared" ref="AB46:AB49" si="37">IF(AA46&gt;0=75,"ALTO",IF(AA46&gt;44,"MEDIO",IF(AA46&lt;26," BAJO")))</f>
        <v xml:space="preserve"> BAJO</v>
      </c>
    </row>
    <row r="47" spans="1:28" ht="72" customHeight="1" x14ac:dyDescent="0.2">
      <c r="A47" s="108" t="s">
        <v>652</v>
      </c>
      <c r="B47" s="115"/>
      <c r="C47" s="31"/>
      <c r="D47" s="31"/>
      <c r="E47" s="31"/>
      <c r="F47" s="31"/>
      <c r="G47" s="31"/>
      <c r="H47" s="31"/>
      <c r="I47" s="31"/>
      <c r="J47" s="49"/>
      <c r="K47" s="49"/>
      <c r="L47" s="49"/>
      <c r="M47" s="51" t="e">
        <f t="shared" si="32"/>
        <v>#DIV/0!</v>
      </c>
      <c r="N47" s="49"/>
      <c r="O47" s="49"/>
      <c r="P47" s="51" t="e">
        <f t="shared" si="33"/>
        <v>#DIV/0!</v>
      </c>
      <c r="Q47" s="49"/>
      <c r="R47" s="49"/>
      <c r="S47" s="49"/>
      <c r="T47" s="49"/>
      <c r="U47" s="49"/>
      <c r="V47" s="51" t="e">
        <f t="shared" si="34"/>
        <v>#DIV/0!</v>
      </c>
      <c r="W47" s="51" t="e">
        <f t="shared" si="35"/>
        <v>#DIV/0!</v>
      </c>
      <c r="X47" s="63"/>
      <c r="Y47" s="63"/>
      <c r="Z47" s="63"/>
      <c r="AA47" s="63">
        <f t="shared" si="36"/>
        <v>0</v>
      </c>
      <c r="AB47" s="63" t="str">
        <f t="shared" si="37"/>
        <v xml:space="preserve"> BAJO</v>
      </c>
    </row>
    <row r="48" spans="1:28" ht="48.75" customHeight="1" x14ac:dyDescent="0.2">
      <c r="A48" s="108" t="s">
        <v>653</v>
      </c>
      <c r="B48" s="115"/>
      <c r="C48" s="31"/>
      <c r="D48" s="31"/>
      <c r="E48" s="31"/>
      <c r="F48" s="31"/>
      <c r="G48" s="31"/>
      <c r="H48" s="31"/>
      <c r="I48" s="31"/>
      <c r="J48" s="49"/>
      <c r="K48" s="49"/>
      <c r="L48" s="49"/>
      <c r="M48" s="51" t="e">
        <f t="shared" si="32"/>
        <v>#DIV/0!</v>
      </c>
      <c r="N48" s="49"/>
      <c r="O48" s="49"/>
      <c r="P48" s="51" t="e">
        <f t="shared" si="33"/>
        <v>#DIV/0!</v>
      </c>
      <c r="Q48" s="49"/>
      <c r="R48" s="49"/>
      <c r="S48" s="49"/>
      <c r="T48" s="49"/>
      <c r="U48" s="49"/>
      <c r="V48" s="51" t="e">
        <f t="shared" si="34"/>
        <v>#DIV/0!</v>
      </c>
      <c r="W48" s="51" t="e">
        <f t="shared" si="35"/>
        <v>#DIV/0!</v>
      </c>
      <c r="X48" s="63"/>
      <c r="Y48" s="63"/>
      <c r="Z48" s="63"/>
      <c r="AA48" s="63">
        <f t="shared" si="36"/>
        <v>0</v>
      </c>
      <c r="AB48" s="63" t="str">
        <f t="shared" si="37"/>
        <v xml:space="preserve"> BAJO</v>
      </c>
    </row>
    <row r="49" spans="1:28" ht="57.75" customHeight="1" x14ac:dyDescent="0.2">
      <c r="A49" s="108" t="s">
        <v>654</v>
      </c>
      <c r="B49" s="115"/>
      <c r="C49" s="33"/>
      <c r="D49" s="33"/>
      <c r="E49" s="33"/>
      <c r="F49" s="33"/>
      <c r="G49" s="33"/>
      <c r="H49" s="33"/>
      <c r="I49" s="33"/>
      <c r="J49" s="49"/>
      <c r="K49" s="49"/>
      <c r="L49" s="49"/>
      <c r="M49" s="51" t="e">
        <f t="shared" si="32"/>
        <v>#DIV/0!</v>
      </c>
      <c r="N49" s="49"/>
      <c r="O49" s="49"/>
      <c r="P49" s="51" t="e">
        <f t="shared" si="33"/>
        <v>#DIV/0!</v>
      </c>
      <c r="Q49" s="49"/>
      <c r="R49" s="49"/>
      <c r="S49" s="49"/>
      <c r="T49" s="49"/>
      <c r="U49" s="49"/>
      <c r="V49" s="51" t="e">
        <f t="shared" si="34"/>
        <v>#DIV/0!</v>
      </c>
      <c r="W49" s="51" t="e">
        <f t="shared" si="35"/>
        <v>#DIV/0!</v>
      </c>
      <c r="X49" s="63"/>
      <c r="Y49" s="63"/>
      <c r="Z49" s="63"/>
      <c r="AA49" s="63">
        <f t="shared" si="36"/>
        <v>0</v>
      </c>
      <c r="AB49" s="63" t="str">
        <f t="shared" si="37"/>
        <v xml:space="preserve"> BAJO</v>
      </c>
    </row>
    <row r="50" spans="1:28" ht="64.5" customHeight="1" x14ac:dyDescent="0.2">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row>
    <row r="234" ht="15" customHeight="1" x14ac:dyDescent="0.2"/>
  </sheetData>
  <mergeCells count="63">
    <mergeCell ref="A50:AB50"/>
    <mergeCell ref="A42:B42"/>
    <mergeCell ref="A24:B24"/>
    <mergeCell ref="A31:B31"/>
    <mergeCell ref="A27:B27"/>
    <mergeCell ref="A28:B28"/>
    <mergeCell ref="A29:B29"/>
    <mergeCell ref="A30:B30"/>
    <mergeCell ref="A33:B33"/>
    <mergeCell ref="A32:B32"/>
    <mergeCell ref="A34:B34"/>
    <mergeCell ref="A35:B35"/>
    <mergeCell ref="A36:B36"/>
    <mergeCell ref="A38:B38"/>
    <mergeCell ref="A39:B39"/>
    <mergeCell ref="A40:B40"/>
    <mergeCell ref="A41:B41"/>
    <mergeCell ref="A26:B26"/>
    <mergeCell ref="A37:B37"/>
    <mergeCell ref="A5:B5"/>
    <mergeCell ref="A12:B12"/>
    <mergeCell ref="A13:B13"/>
    <mergeCell ref="A20:B20"/>
    <mergeCell ref="A21:B21"/>
    <mergeCell ref="A6:B6"/>
    <mergeCell ref="A14:B14"/>
    <mergeCell ref="A15:B15"/>
    <mergeCell ref="A16:B16"/>
    <mergeCell ref="A17:B17"/>
    <mergeCell ref="A18:B18"/>
    <mergeCell ref="A19:B19"/>
    <mergeCell ref="A11:B11"/>
    <mergeCell ref="A7:B10"/>
    <mergeCell ref="A4:B4"/>
    <mergeCell ref="C4:AB4"/>
    <mergeCell ref="A22:B22"/>
    <mergeCell ref="A23:B23"/>
    <mergeCell ref="A25:B25"/>
    <mergeCell ref="X7:AB9"/>
    <mergeCell ref="C6:AB6"/>
    <mergeCell ref="C5:AB5"/>
    <mergeCell ref="C7:W7"/>
    <mergeCell ref="C8:I9"/>
    <mergeCell ref="J8:W8"/>
    <mergeCell ref="J9:M9"/>
    <mergeCell ref="N9:P9"/>
    <mergeCell ref="Q9:V9"/>
    <mergeCell ref="W9:W10"/>
    <mergeCell ref="A48:B48"/>
    <mergeCell ref="A49:B49"/>
    <mergeCell ref="A43:B43"/>
    <mergeCell ref="A44:B44"/>
    <mergeCell ref="A45:B45"/>
    <mergeCell ref="A46:B46"/>
    <mergeCell ref="A47:B47"/>
    <mergeCell ref="A3:AB3"/>
    <mergeCell ref="A1:B1"/>
    <mergeCell ref="C1:Y1"/>
    <mergeCell ref="Z1:AB1"/>
    <mergeCell ref="A2:B2"/>
    <mergeCell ref="C2:G2"/>
    <mergeCell ref="H2:X2"/>
    <mergeCell ref="Z2:AB2"/>
  </mergeCells>
  <phoneticPr fontId="0" type="noConversion"/>
  <pageMargins left="0.25" right="0.25" top="0.75" bottom="0.75" header="0.3" footer="0.3"/>
  <pageSetup scale="1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R268"/>
  <sheetViews>
    <sheetView showGridLines="0" view="pageBreakPreview" topLeftCell="D1" zoomScale="70" zoomScaleNormal="55" zoomScaleSheetLayoutView="70" workbookViewId="0">
      <selection activeCell="A3" sqref="A3:AB3"/>
    </sheetView>
  </sheetViews>
  <sheetFormatPr baseColWidth="10" defaultRowHeight="11.25" x14ac:dyDescent="0.2"/>
  <cols>
    <col min="1" max="1" width="18.5703125" style="1" customWidth="1"/>
    <col min="2" max="2" width="50.140625" style="1" customWidth="1"/>
    <col min="3" max="3" width="59.28515625" style="1" customWidth="1"/>
    <col min="4" max="5" width="33.5703125" style="1" customWidth="1"/>
    <col min="6" max="6" width="35" style="1" customWidth="1"/>
    <col min="7" max="7" width="19.140625" style="2" customWidth="1"/>
    <col min="8" max="8" width="46.7109375" style="2" customWidth="1"/>
    <col min="9" max="9" width="37.140625" style="2" customWidth="1"/>
    <col min="10" max="10" width="4.140625" style="2" customWidth="1"/>
    <col min="11" max="15" width="5.7109375" style="2" customWidth="1"/>
    <col min="16" max="16" width="4.85546875" style="2" customWidth="1"/>
    <col min="17" max="17" width="5.7109375" style="3" customWidth="1"/>
    <col min="18" max="18" width="4.28515625" style="1" customWidth="1"/>
    <col min="19" max="19" width="5.7109375" style="1" customWidth="1"/>
    <col min="20" max="20" width="4.28515625" style="1" customWidth="1"/>
    <col min="21" max="21" width="5.140625" style="1" customWidth="1"/>
    <col min="22" max="22" width="5.7109375" style="1" customWidth="1"/>
    <col min="23" max="23" width="13.7109375" style="1" bestFit="1" customWidth="1"/>
    <col min="24" max="24" width="12.7109375" style="1" customWidth="1"/>
    <col min="25" max="25" width="15.85546875" style="1" customWidth="1"/>
    <col min="26" max="26" width="14.140625" style="1" customWidth="1"/>
    <col min="27" max="27" width="11" style="1" bestFit="1" customWidth="1"/>
    <col min="28" max="16384" width="11.42578125" style="1"/>
  </cols>
  <sheetData>
    <row r="1" spans="1:122" s="22" customFormat="1" ht="81.7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122" s="22" customFormat="1" ht="25.5"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827</v>
      </c>
      <c r="AA2" s="73"/>
      <c r="AB2" s="73"/>
    </row>
    <row r="3" spans="1:122" s="22" customFormat="1" ht="18.7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122" s="22" customFormat="1" ht="20.25" customHeight="1" x14ac:dyDescent="0.2">
      <c r="A4" s="94" t="s">
        <v>408</v>
      </c>
      <c r="B4" s="9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122" s="22" customFormat="1" ht="20.25"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122" s="22" customFormat="1" ht="20.25" customHeight="1" x14ac:dyDescent="0.2">
      <c r="A6" s="94" t="s">
        <v>396</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122" s="23" customFormat="1" ht="55.5" customHeight="1" x14ac:dyDescent="0.2">
      <c r="A7" s="96" t="s">
        <v>778</v>
      </c>
      <c r="B7" s="97"/>
      <c r="C7" s="157" t="s">
        <v>748</v>
      </c>
      <c r="D7" s="171"/>
      <c r="E7" s="171"/>
      <c r="F7" s="171"/>
      <c r="G7" s="171"/>
      <c r="H7" s="171"/>
      <c r="I7" s="171"/>
      <c r="J7" s="171"/>
      <c r="K7" s="171"/>
      <c r="L7" s="171"/>
      <c r="M7" s="171"/>
      <c r="N7" s="171"/>
      <c r="O7" s="171"/>
      <c r="P7" s="171"/>
      <c r="Q7" s="171"/>
      <c r="R7" s="171"/>
      <c r="S7" s="171"/>
      <c r="T7" s="171"/>
      <c r="U7" s="171"/>
      <c r="V7" s="171"/>
      <c r="W7" s="172"/>
      <c r="X7" s="80" t="s">
        <v>786</v>
      </c>
      <c r="Y7" s="80"/>
      <c r="Z7" s="80"/>
      <c r="AA7" s="80"/>
      <c r="AB7" s="80"/>
    </row>
    <row r="8" spans="1:122" s="4" customFormat="1" ht="33.75"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row>
    <row r="9" spans="1:122" s="4" customFormat="1" ht="52.5" customHeight="1" x14ac:dyDescent="0.2">
      <c r="A9" s="98"/>
      <c r="B9" s="99"/>
      <c r="C9" s="80"/>
      <c r="D9" s="80"/>
      <c r="E9" s="80"/>
      <c r="F9" s="80"/>
      <c r="G9" s="80"/>
      <c r="H9" s="80"/>
      <c r="I9" s="157"/>
      <c r="J9" s="80" t="s">
        <v>756</v>
      </c>
      <c r="K9" s="80"/>
      <c r="L9" s="80"/>
      <c r="M9" s="80"/>
      <c r="N9" s="80" t="s">
        <v>770</v>
      </c>
      <c r="O9" s="80"/>
      <c r="P9" s="80"/>
      <c r="Q9" s="80" t="s">
        <v>771</v>
      </c>
      <c r="R9" s="80"/>
      <c r="S9" s="80"/>
      <c r="T9" s="80"/>
      <c r="U9" s="80"/>
      <c r="V9" s="80"/>
      <c r="W9" s="158" t="s">
        <v>580</v>
      </c>
      <c r="X9" s="80"/>
      <c r="Y9" s="80"/>
      <c r="Z9" s="80"/>
      <c r="AA9" s="80"/>
      <c r="AB9" s="80"/>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row>
    <row r="10" spans="1:122" s="4" customFormat="1" ht="193.5" customHeight="1"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35"/>
      <c r="X10" s="58" t="s">
        <v>382</v>
      </c>
      <c r="Y10" s="58" t="s">
        <v>384</v>
      </c>
      <c r="Z10" s="58" t="s">
        <v>383</v>
      </c>
      <c r="AA10" s="58" t="s">
        <v>98</v>
      </c>
      <c r="AB10" s="58" t="s">
        <v>785</v>
      </c>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row>
    <row r="11" spans="1:122" s="4" customFormat="1" ht="39.75" customHeight="1" x14ac:dyDescent="0.2">
      <c r="A11" s="74" t="s">
        <v>480</v>
      </c>
      <c r="B11" s="75"/>
      <c r="C11" s="15"/>
      <c r="D11" s="15"/>
      <c r="E11" s="15"/>
      <c r="F11" s="15"/>
      <c r="G11" s="15"/>
      <c r="H11" s="15"/>
      <c r="I11" s="15"/>
      <c r="J11" s="45"/>
      <c r="K11" s="45"/>
      <c r="L11" s="45"/>
      <c r="M11" s="45"/>
      <c r="N11" s="45"/>
      <c r="O11" s="45"/>
      <c r="P11" s="45"/>
      <c r="Q11" s="45"/>
      <c r="R11" s="45"/>
      <c r="S11" s="45"/>
      <c r="T11" s="45"/>
      <c r="U11" s="45"/>
      <c r="V11" s="45"/>
      <c r="W11" s="45"/>
      <c r="X11" s="45"/>
      <c r="Y11" s="45"/>
      <c r="Z11" s="45"/>
      <c r="AA11" s="45"/>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row>
    <row r="12" spans="1:122" s="4" customFormat="1" ht="30.75" customHeight="1" x14ac:dyDescent="0.2">
      <c r="A12" s="87" t="s">
        <v>481</v>
      </c>
      <c r="B12" s="88"/>
      <c r="C12" s="15"/>
      <c r="D12" s="15"/>
      <c r="E12" s="15"/>
      <c r="F12" s="15"/>
      <c r="G12" s="15"/>
      <c r="H12" s="15"/>
      <c r="I12" s="15"/>
      <c r="J12" s="49"/>
      <c r="K12" s="49"/>
      <c r="L12" s="49"/>
      <c r="M12" s="51" t="e">
        <f>AVERAGE(J12:L12)</f>
        <v>#DIV/0!</v>
      </c>
      <c r="N12" s="49"/>
      <c r="O12" s="49"/>
      <c r="P12" s="51" t="e">
        <f>AVERAGE(N12:O12)</f>
        <v>#DIV/0!</v>
      </c>
      <c r="Q12" s="49"/>
      <c r="R12" s="49"/>
      <c r="S12" s="49"/>
      <c r="T12" s="49"/>
      <c r="U12" s="49"/>
      <c r="V12" s="51" t="e">
        <f>AVERAGE(Q12:U12)</f>
        <v>#DIV/0!</v>
      </c>
      <c r="W12" s="51" t="e">
        <f>(M12+P12+V12)/3</f>
        <v>#DIV/0!</v>
      </c>
      <c r="X12" s="63"/>
      <c r="Y12" s="63"/>
      <c r="Z12" s="63"/>
      <c r="AA12" s="63">
        <f t="shared" ref="AA12" si="0">X12*Y12*Z12</f>
        <v>0</v>
      </c>
      <c r="AB12" s="63" t="str">
        <f t="shared" ref="AB12" si="1">IF(AA12&gt;0=75,"ALTO",IF(AA12&gt;44,"MEDIO",IF(AA12&lt;26," BAJO")))</f>
        <v xml:space="preserve"> BAJO</v>
      </c>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row>
    <row r="13" spans="1:122" s="4" customFormat="1" ht="45.75" customHeight="1" x14ac:dyDescent="0.2">
      <c r="A13" s="78" t="s">
        <v>104</v>
      </c>
      <c r="B13" s="79"/>
      <c r="C13" s="15"/>
      <c r="D13" s="15"/>
      <c r="E13" s="15"/>
      <c r="F13" s="15"/>
      <c r="G13" s="15"/>
      <c r="H13" s="15"/>
      <c r="I13" s="15"/>
      <c r="J13" s="45"/>
      <c r="K13" s="45"/>
      <c r="L13" s="45"/>
      <c r="M13" s="45"/>
      <c r="N13" s="45"/>
      <c r="O13" s="45"/>
      <c r="P13" s="45"/>
      <c r="Q13" s="45"/>
      <c r="R13" s="45"/>
      <c r="S13" s="45"/>
      <c r="T13" s="45"/>
      <c r="U13" s="45"/>
      <c r="V13" s="45"/>
      <c r="W13" s="45"/>
      <c r="X13" s="57"/>
      <c r="Y13" s="57"/>
      <c r="Z13" s="57"/>
      <c r="AA13" s="57"/>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row>
    <row r="14" spans="1:122" s="4" customFormat="1" ht="39.75" customHeight="1" x14ac:dyDescent="0.2">
      <c r="A14" s="83" t="s">
        <v>484</v>
      </c>
      <c r="B14" s="84"/>
      <c r="C14" s="15"/>
      <c r="D14" s="15"/>
      <c r="E14" s="15"/>
      <c r="F14" s="15"/>
      <c r="G14" s="15"/>
      <c r="H14" s="15"/>
      <c r="I14" s="15"/>
      <c r="J14" s="49"/>
      <c r="K14" s="49"/>
      <c r="L14" s="49"/>
      <c r="M14" s="51" t="e">
        <f>AVERAGE(J14:L14)</f>
        <v>#DIV/0!</v>
      </c>
      <c r="N14" s="49"/>
      <c r="O14" s="49"/>
      <c r="P14" s="51" t="e">
        <f>AVERAGE(N14:O14)</f>
        <v>#DIV/0!</v>
      </c>
      <c r="Q14" s="49"/>
      <c r="R14" s="49"/>
      <c r="S14" s="49"/>
      <c r="T14" s="49"/>
      <c r="U14" s="49"/>
      <c r="V14" s="51" t="e">
        <f>AVERAGE(Q14:U14)</f>
        <v>#DIV/0!</v>
      </c>
      <c r="W14" s="51" t="e">
        <f>(M14+P14+V14)/3</f>
        <v>#DIV/0!</v>
      </c>
      <c r="X14" s="63"/>
      <c r="Y14" s="63"/>
      <c r="Z14" s="63"/>
      <c r="AA14" s="63">
        <f t="shared" ref="AA14:AA16" si="2">X14*Y14*Z14</f>
        <v>0</v>
      </c>
      <c r="AB14" s="63" t="str">
        <f t="shared" ref="AB14:AB16" si="3">IF(AA14&gt;0=75,"ALTO",IF(AA14&gt;44,"MEDIO",IF(AA14&lt;26," BAJO")))</f>
        <v xml:space="preserve"> BAJO</v>
      </c>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row>
    <row r="15" spans="1:122" s="4" customFormat="1" ht="28.5" customHeight="1" x14ac:dyDescent="0.2">
      <c r="A15" s="83" t="s">
        <v>482</v>
      </c>
      <c r="B15" s="84"/>
      <c r="C15" s="15"/>
      <c r="D15" s="15"/>
      <c r="E15" s="15"/>
      <c r="F15" s="15"/>
      <c r="G15" s="15"/>
      <c r="H15" s="15"/>
      <c r="I15" s="15"/>
      <c r="J15" s="49"/>
      <c r="K15" s="49"/>
      <c r="L15" s="49"/>
      <c r="M15" s="51" t="e">
        <f>AVERAGE(J15:L15)</f>
        <v>#DIV/0!</v>
      </c>
      <c r="N15" s="49"/>
      <c r="O15" s="49"/>
      <c r="P15" s="51" t="e">
        <f>AVERAGE(N15:O15)</f>
        <v>#DIV/0!</v>
      </c>
      <c r="Q15" s="49"/>
      <c r="R15" s="49"/>
      <c r="S15" s="49"/>
      <c r="T15" s="49"/>
      <c r="U15" s="49"/>
      <c r="V15" s="51" t="e">
        <f>AVERAGE(Q15:U15)</f>
        <v>#DIV/0!</v>
      </c>
      <c r="W15" s="51" t="e">
        <f>(M15+P15+V15)/3</f>
        <v>#DIV/0!</v>
      </c>
      <c r="X15" s="63"/>
      <c r="Y15" s="63"/>
      <c r="Z15" s="63"/>
      <c r="AA15" s="63">
        <f t="shared" si="2"/>
        <v>0</v>
      </c>
      <c r="AB15" s="63" t="str">
        <f t="shared" si="3"/>
        <v xml:space="preserve"> BAJO</v>
      </c>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row>
    <row r="16" spans="1:122" s="4" customFormat="1" ht="28.5" customHeight="1" x14ac:dyDescent="0.2">
      <c r="A16" s="83" t="s">
        <v>483</v>
      </c>
      <c r="B16" s="84"/>
      <c r="C16" s="15"/>
      <c r="D16" s="15"/>
      <c r="E16" s="15"/>
      <c r="F16" s="15"/>
      <c r="G16" s="15"/>
      <c r="H16" s="15"/>
      <c r="I16" s="15"/>
      <c r="J16" s="49"/>
      <c r="K16" s="49"/>
      <c r="L16" s="49"/>
      <c r="M16" s="51" t="e">
        <f>AVERAGE(J16:L16)</f>
        <v>#DIV/0!</v>
      </c>
      <c r="N16" s="49"/>
      <c r="O16" s="49"/>
      <c r="P16" s="51" t="e">
        <f>AVERAGE(N16:O16)</f>
        <v>#DIV/0!</v>
      </c>
      <c r="Q16" s="49"/>
      <c r="R16" s="49"/>
      <c r="S16" s="49"/>
      <c r="T16" s="49"/>
      <c r="U16" s="49"/>
      <c r="V16" s="51" t="e">
        <f>AVERAGE(Q16:U16)</f>
        <v>#DIV/0!</v>
      </c>
      <c r="W16" s="51" t="e">
        <f>(M16+P16+V16)/3</f>
        <v>#DIV/0!</v>
      </c>
      <c r="X16" s="63"/>
      <c r="Y16" s="63"/>
      <c r="Z16" s="63"/>
      <c r="AA16" s="63">
        <f t="shared" si="2"/>
        <v>0</v>
      </c>
      <c r="AB16" s="63" t="str">
        <f t="shared" si="3"/>
        <v xml:space="preserve"> BAJO</v>
      </c>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row>
    <row r="17" spans="1:122" s="4" customFormat="1" ht="40.5" customHeight="1" x14ac:dyDescent="0.2">
      <c r="A17" s="177" t="s">
        <v>485</v>
      </c>
      <c r="B17" s="178"/>
      <c r="C17" s="15"/>
      <c r="D17" s="15"/>
      <c r="E17" s="15"/>
      <c r="F17" s="15"/>
      <c r="G17" s="15"/>
      <c r="H17" s="15"/>
      <c r="I17" s="15"/>
      <c r="J17" s="45"/>
      <c r="K17" s="45"/>
      <c r="L17" s="45"/>
      <c r="M17" s="45"/>
      <c r="N17" s="45"/>
      <c r="O17" s="45"/>
      <c r="P17" s="45"/>
      <c r="Q17" s="45"/>
      <c r="R17" s="45"/>
      <c r="S17" s="45"/>
      <c r="T17" s="45"/>
      <c r="U17" s="45"/>
      <c r="V17" s="45"/>
      <c r="W17" s="45"/>
      <c r="X17" s="57"/>
      <c r="Y17" s="57"/>
      <c r="Z17" s="57"/>
      <c r="AA17" s="57"/>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row>
    <row r="18" spans="1:122" s="4" customFormat="1" ht="28.5" customHeight="1" x14ac:dyDescent="0.2">
      <c r="A18" s="83" t="s">
        <v>486</v>
      </c>
      <c r="B18" s="84"/>
      <c r="C18" s="15"/>
      <c r="D18" s="15"/>
      <c r="E18" s="15"/>
      <c r="F18" s="15"/>
      <c r="G18" s="15"/>
      <c r="H18" s="15"/>
      <c r="I18" s="15"/>
      <c r="J18" s="49"/>
      <c r="K18" s="49"/>
      <c r="L18" s="49"/>
      <c r="M18" s="51" t="e">
        <f t="shared" ref="M18:M23" si="4">AVERAGE(J18:L18)</f>
        <v>#DIV/0!</v>
      </c>
      <c r="N18" s="49"/>
      <c r="O18" s="49"/>
      <c r="P18" s="51" t="e">
        <f t="shared" ref="P18:P23" si="5">AVERAGE(N18:O18)</f>
        <v>#DIV/0!</v>
      </c>
      <c r="Q18" s="49"/>
      <c r="R18" s="49"/>
      <c r="S18" s="49"/>
      <c r="T18" s="49"/>
      <c r="U18" s="49"/>
      <c r="V18" s="51" t="e">
        <f t="shared" ref="V18:V23" si="6">AVERAGE(Q18:U18)</f>
        <v>#DIV/0!</v>
      </c>
      <c r="W18" s="51" t="e">
        <f t="shared" ref="W18:W23" si="7">(M18+P18+V18)/3</f>
        <v>#DIV/0!</v>
      </c>
      <c r="X18" s="63"/>
      <c r="Y18" s="63"/>
      <c r="Z18" s="63"/>
      <c r="AA18" s="63">
        <f t="shared" ref="AA18:AA23" si="8">X18*Y18*Z18</f>
        <v>0</v>
      </c>
      <c r="AB18" s="63" t="str">
        <f t="shared" ref="AB18:AB23" si="9">IF(AA18&gt;0=75,"ALTO",IF(AA18&gt;44,"MEDIO",IF(AA18&lt;26," BAJO")))</f>
        <v xml:space="preserve"> BAJO</v>
      </c>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row>
    <row r="19" spans="1:122" s="4" customFormat="1" ht="24.75" customHeight="1" x14ac:dyDescent="0.2">
      <c r="A19" s="83" t="s">
        <v>487</v>
      </c>
      <c r="B19" s="84"/>
      <c r="C19" s="15"/>
      <c r="D19" s="15"/>
      <c r="E19" s="15"/>
      <c r="F19" s="15"/>
      <c r="G19" s="15"/>
      <c r="H19" s="15"/>
      <c r="I19" s="15"/>
      <c r="J19" s="49"/>
      <c r="K19" s="49"/>
      <c r="L19" s="49"/>
      <c r="M19" s="51" t="e">
        <f t="shared" si="4"/>
        <v>#DIV/0!</v>
      </c>
      <c r="N19" s="49"/>
      <c r="O19" s="49"/>
      <c r="P19" s="51" t="e">
        <f t="shared" si="5"/>
        <v>#DIV/0!</v>
      </c>
      <c r="Q19" s="49"/>
      <c r="R19" s="49"/>
      <c r="S19" s="49"/>
      <c r="T19" s="49"/>
      <c r="U19" s="49"/>
      <c r="V19" s="51" t="e">
        <f t="shared" si="6"/>
        <v>#DIV/0!</v>
      </c>
      <c r="W19" s="51" t="e">
        <f t="shared" si="7"/>
        <v>#DIV/0!</v>
      </c>
      <c r="X19" s="63"/>
      <c r="Y19" s="63"/>
      <c r="Z19" s="63"/>
      <c r="AA19" s="63">
        <f t="shared" si="8"/>
        <v>0</v>
      </c>
      <c r="AB19" s="63" t="str">
        <f t="shared" si="9"/>
        <v xml:space="preserve"> BAJO</v>
      </c>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row>
    <row r="20" spans="1:122" s="4" customFormat="1" ht="36.75" customHeight="1" x14ac:dyDescent="0.2">
      <c r="A20" s="83" t="s">
        <v>488</v>
      </c>
      <c r="B20" s="84"/>
      <c r="C20" s="15"/>
      <c r="D20" s="15"/>
      <c r="E20" s="15"/>
      <c r="F20" s="15"/>
      <c r="G20" s="15"/>
      <c r="H20" s="15"/>
      <c r="I20" s="15"/>
      <c r="J20" s="49"/>
      <c r="K20" s="49"/>
      <c r="L20" s="49"/>
      <c r="M20" s="51" t="e">
        <f t="shared" si="4"/>
        <v>#DIV/0!</v>
      </c>
      <c r="N20" s="49"/>
      <c r="O20" s="49"/>
      <c r="P20" s="51" t="e">
        <f t="shared" si="5"/>
        <v>#DIV/0!</v>
      </c>
      <c r="Q20" s="49"/>
      <c r="R20" s="49"/>
      <c r="S20" s="49"/>
      <c r="T20" s="49"/>
      <c r="U20" s="49"/>
      <c r="V20" s="51" t="e">
        <f t="shared" si="6"/>
        <v>#DIV/0!</v>
      </c>
      <c r="W20" s="51" t="e">
        <f t="shared" si="7"/>
        <v>#DIV/0!</v>
      </c>
      <c r="X20" s="63"/>
      <c r="Y20" s="63"/>
      <c r="Z20" s="63"/>
      <c r="AA20" s="63">
        <f t="shared" si="8"/>
        <v>0</v>
      </c>
      <c r="AB20" s="63" t="str">
        <f t="shared" si="9"/>
        <v xml:space="preserve"> BAJO</v>
      </c>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row>
    <row r="21" spans="1:122" s="4" customFormat="1" ht="26.25" customHeight="1" x14ac:dyDescent="0.2">
      <c r="A21" s="83" t="s">
        <v>489</v>
      </c>
      <c r="B21" s="84"/>
      <c r="C21" s="15"/>
      <c r="D21" s="15"/>
      <c r="E21" s="15"/>
      <c r="F21" s="15"/>
      <c r="G21" s="15"/>
      <c r="H21" s="15"/>
      <c r="I21" s="15"/>
      <c r="J21" s="49"/>
      <c r="K21" s="49"/>
      <c r="L21" s="49"/>
      <c r="M21" s="51" t="e">
        <f t="shared" si="4"/>
        <v>#DIV/0!</v>
      </c>
      <c r="N21" s="49"/>
      <c r="O21" s="49"/>
      <c r="P21" s="51" t="e">
        <f t="shared" si="5"/>
        <v>#DIV/0!</v>
      </c>
      <c r="Q21" s="49"/>
      <c r="R21" s="49"/>
      <c r="S21" s="49"/>
      <c r="T21" s="49"/>
      <c r="U21" s="49"/>
      <c r="V21" s="51" t="e">
        <f t="shared" si="6"/>
        <v>#DIV/0!</v>
      </c>
      <c r="W21" s="51" t="e">
        <f t="shared" si="7"/>
        <v>#DIV/0!</v>
      </c>
      <c r="X21" s="63"/>
      <c r="Y21" s="63"/>
      <c r="Z21" s="63"/>
      <c r="AA21" s="63">
        <f t="shared" si="8"/>
        <v>0</v>
      </c>
      <c r="AB21" s="63" t="str">
        <f t="shared" si="9"/>
        <v xml:space="preserve"> BAJO</v>
      </c>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row>
    <row r="22" spans="1:122" s="4" customFormat="1" ht="93" customHeight="1" x14ac:dyDescent="0.2">
      <c r="A22" s="83" t="s">
        <v>490</v>
      </c>
      <c r="B22" s="84"/>
      <c r="C22" s="15"/>
      <c r="D22" s="15"/>
      <c r="E22" s="15"/>
      <c r="F22" s="15"/>
      <c r="G22" s="15"/>
      <c r="H22" s="15"/>
      <c r="I22" s="15"/>
      <c r="J22" s="49"/>
      <c r="K22" s="49"/>
      <c r="L22" s="49"/>
      <c r="M22" s="51" t="e">
        <f t="shared" si="4"/>
        <v>#DIV/0!</v>
      </c>
      <c r="N22" s="49"/>
      <c r="O22" s="49"/>
      <c r="P22" s="51" t="e">
        <f t="shared" si="5"/>
        <v>#DIV/0!</v>
      </c>
      <c r="Q22" s="49"/>
      <c r="R22" s="49"/>
      <c r="S22" s="49"/>
      <c r="T22" s="49"/>
      <c r="U22" s="49"/>
      <c r="V22" s="51" t="e">
        <f t="shared" si="6"/>
        <v>#DIV/0!</v>
      </c>
      <c r="W22" s="51" t="e">
        <f t="shared" si="7"/>
        <v>#DIV/0!</v>
      </c>
      <c r="X22" s="63"/>
      <c r="Y22" s="63"/>
      <c r="Z22" s="63"/>
      <c r="AA22" s="63">
        <f t="shared" si="8"/>
        <v>0</v>
      </c>
      <c r="AB22" s="63" t="str">
        <f t="shared" si="9"/>
        <v xml:space="preserve"> BAJO</v>
      </c>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row>
    <row r="23" spans="1:122" s="4" customFormat="1" ht="30.75" customHeight="1" x14ac:dyDescent="0.2">
      <c r="A23" s="83" t="s">
        <v>491</v>
      </c>
      <c r="B23" s="84"/>
      <c r="C23" s="15"/>
      <c r="D23" s="15"/>
      <c r="E23" s="15"/>
      <c r="F23" s="15"/>
      <c r="G23" s="15"/>
      <c r="H23" s="15"/>
      <c r="I23" s="15"/>
      <c r="J23" s="49"/>
      <c r="K23" s="49"/>
      <c r="L23" s="49"/>
      <c r="M23" s="51" t="e">
        <f t="shared" si="4"/>
        <v>#DIV/0!</v>
      </c>
      <c r="N23" s="49"/>
      <c r="O23" s="49"/>
      <c r="P23" s="51" t="e">
        <f t="shared" si="5"/>
        <v>#DIV/0!</v>
      </c>
      <c r="Q23" s="49"/>
      <c r="R23" s="49"/>
      <c r="S23" s="49"/>
      <c r="T23" s="49"/>
      <c r="U23" s="49"/>
      <c r="V23" s="51" t="e">
        <f t="shared" si="6"/>
        <v>#DIV/0!</v>
      </c>
      <c r="W23" s="51" t="e">
        <f t="shared" si="7"/>
        <v>#DIV/0!</v>
      </c>
      <c r="X23" s="63"/>
      <c r="Y23" s="63"/>
      <c r="Z23" s="63"/>
      <c r="AA23" s="63">
        <f t="shared" si="8"/>
        <v>0</v>
      </c>
      <c r="AB23" s="63" t="str">
        <f t="shared" si="9"/>
        <v xml:space="preserve"> BAJO</v>
      </c>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row>
    <row r="24" spans="1:122" s="4" customFormat="1" ht="67.5" customHeight="1" x14ac:dyDescent="0.2">
      <c r="A24" s="74" t="s">
        <v>492</v>
      </c>
      <c r="B24" s="75"/>
      <c r="C24" s="15"/>
      <c r="D24" s="15"/>
      <c r="E24" s="15"/>
      <c r="F24" s="15"/>
      <c r="G24" s="15"/>
      <c r="H24" s="15"/>
      <c r="I24" s="15"/>
      <c r="J24" s="45"/>
      <c r="K24" s="45"/>
      <c r="L24" s="45"/>
      <c r="M24" s="45"/>
      <c r="N24" s="45"/>
      <c r="O24" s="45"/>
      <c r="P24" s="45"/>
      <c r="Q24" s="45"/>
      <c r="R24" s="45"/>
      <c r="S24" s="45"/>
      <c r="T24" s="45"/>
      <c r="U24" s="45"/>
      <c r="V24" s="45"/>
      <c r="W24" s="45"/>
      <c r="X24" s="57"/>
      <c r="Y24" s="57"/>
      <c r="Z24" s="57"/>
      <c r="AA24" s="57"/>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row>
    <row r="25" spans="1:122" s="4" customFormat="1" ht="113.25" customHeight="1" x14ac:dyDescent="0.2">
      <c r="A25" s="87" t="s">
        <v>227</v>
      </c>
      <c r="B25" s="88"/>
      <c r="C25" s="15"/>
      <c r="D25" s="15"/>
      <c r="E25" s="15"/>
      <c r="F25" s="15"/>
      <c r="G25" s="15"/>
      <c r="H25" s="15"/>
      <c r="I25" s="15"/>
      <c r="J25" s="49"/>
      <c r="K25" s="49"/>
      <c r="L25" s="49"/>
      <c r="M25" s="51" t="e">
        <f>AVERAGE(J25:L25)</f>
        <v>#DIV/0!</v>
      </c>
      <c r="N25" s="49"/>
      <c r="O25" s="49"/>
      <c r="P25" s="51" t="e">
        <f>AVERAGE(N25:O25)</f>
        <v>#DIV/0!</v>
      </c>
      <c r="Q25" s="49"/>
      <c r="R25" s="49"/>
      <c r="S25" s="49"/>
      <c r="T25" s="49"/>
      <c r="U25" s="49"/>
      <c r="V25" s="51" t="e">
        <f>AVERAGE(Q25:U25)</f>
        <v>#DIV/0!</v>
      </c>
      <c r="W25" s="51" t="e">
        <f>(M25+P25+V25)/3</f>
        <v>#DIV/0!</v>
      </c>
      <c r="X25" s="63"/>
      <c r="Y25" s="63"/>
      <c r="Z25" s="63"/>
      <c r="AA25" s="63">
        <f t="shared" ref="AA25" si="10">X25*Y25*Z25</f>
        <v>0</v>
      </c>
      <c r="AB25" s="63" t="str">
        <f t="shared" ref="AB25" si="11">IF(AA25&gt;0=75,"ALTO",IF(AA25&gt;44,"MEDIO",IF(AA25&lt;26," BAJO")))</f>
        <v xml:space="preserve"> BAJO</v>
      </c>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row>
    <row r="26" spans="1:122" s="4" customFormat="1" ht="29.25" customHeight="1" x14ac:dyDescent="0.2">
      <c r="A26" s="179" t="s">
        <v>104</v>
      </c>
      <c r="B26" s="79"/>
      <c r="C26" s="15"/>
      <c r="D26" s="15"/>
      <c r="E26" s="15"/>
      <c r="F26" s="15"/>
      <c r="G26" s="15"/>
      <c r="H26" s="15"/>
      <c r="I26" s="15"/>
      <c r="J26" s="45"/>
      <c r="K26" s="45"/>
      <c r="L26" s="45"/>
      <c r="M26" s="45"/>
      <c r="N26" s="45"/>
      <c r="O26" s="45"/>
      <c r="P26" s="45"/>
      <c r="Q26" s="45"/>
      <c r="R26" s="45"/>
      <c r="S26" s="45"/>
      <c r="T26" s="45"/>
      <c r="U26" s="45"/>
      <c r="V26" s="45"/>
      <c r="W26" s="45"/>
      <c r="X26" s="57"/>
      <c r="Y26" s="57"/>
      <c r="Z26" s="57"/>
      <c r="AA26" s="57"/>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row>
    <row r="27" spans="1:122" s="4" customFormat="1" ht="66" customHeight="1" x14ac:dyDescent="0.2">
      <c r="A27" s="83" t="s">
        <v>493</v>
      </c>
      <c r="B27" s="84"/>
      <c r="C27" s="15"/>
      <c r="D27" s="15"/>
      <c r="E27" s="15"/>
      <c r="F27" s="15"/>
      <c r="G27" s="15"/>
      <c r="H27" s="15"/>
      <c r="I27" s="15"/>
      <c r="J27" s="49"/>
      <c r="K27" s="49"/>
      <c r="L27" s="49"/>
      <c r="M27" s="51" t="e">
        <f t="shared" ref="M27:M35" si="12">AVERAGE(J27:L27)</f>
        <v>#DIV/0!</v>
      </c>
      <c r="N27" s="49"/>
      <c r="O27" s="49"/>
      <c r="P27" s="51" t="e">
        <f t="shared" ref="P27:P35" si="13">AVERAGE(N27:O27)</f>
        <v>#DIV/0!</v>
      </c>
      <c r="Q27" s="49"/>
      <c r="R27" s="49"/>
      <c r="S27" s="49"/>
      <c r="T27" s="49"/>
      <c r="U27" s="49"/>
      <c r="V27" s="51" t="e">
        <f t="shared" ref="V27:V35" si="14">AVERAGE(Q27:U27)</f>
        <v>#DIV/0!</v>
      </c>
      <c r="W27" s="51" t="e">
        <f t="shared" ref="W27:W35" si="15">(M27+P27+V27)/3</f>
        <v>#DIV/0!</v>
      </c>
      <c r="X27" s="63"/>
      <c r="Y27" s="63"/>
      <c r="Z27" s="63"/>
      <c r="AA27" s="63">
        <f t="shared" ref="AA27:AA35" si="16">X27*Y27*Z27</f>
        <v>0</v>
      </c>
      <c r="AB27" s="63" t="str">
        <f t="shared" ref="AB27:AB35" si="17">IF(AA27&gt;0=75,"ALTO",IF(AA27&gt;44,"MEDIO",IF(AA27&lt;26," BAJO")))</f>
        <v xml:space="preserve"> BAJO</v>
      </c>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row>
    <row r="28" spans="1:122" s="4" customFormat="1" ht="72" customHeight="1" x14ac:dyDescent="0.2">
      <c r="A28" s="83" t="s">
        <v>494</v>
      </c>
      <c r="B28" s="84"/>
      <c r="C28" s="15"/>
      <c r="D28" s="15"/>
      <c r="E28" s="15"/>
      <c r="F28" s="15"/>
      <c r="G28" s="15"/>
      <c r="H28" s="15"/>
      <c r="I28" s="15"/>
      <c r="J28" s="49"/>
      <c r="K28" s="49"/>
      <c r="L28" s="49"/>
      <c r="M28" s="51" t="e">
        <f t="shared" si="12"/>
        <v>#DIV/0!</v>
      </c>
      <c r="N28" s="49"/>
      <c r="O28" s="49"/>
      <c r="P28" s="51" t="e">
        <f t="shared" si="13"/>
        <v>#DIV/0!</v>
      </c>
      <c r="Q28" s="49"/>
      <c r="R28" s="49"/>
      <c r="S28" s="49"/>
      <c r="T28" s="49"/>
      <c r="U28" s="49"/>
      <c r="V28" s="51" t="e">
        <f t="shared" si="14"/>
        <v>#DIV/0!</v>
      </c>
      <c r="W28" s="51" t="e">
        <f t="shared" si="15"/>
        <v>#DIV/0!</v>
      </c>
      <c r="X28" s="63"/>
      <c r="Y28" s="63"/>
      <c r="Z28" s="63"/>
      <c r="AA28" s="63">
        <f t="shared" si="16"/>
        <v>0</v>
      </c>
      <c r="AB28" s="63" t="str">
        <f t="shared" si="17"/>
        <v xml:space="preserve"> BAJO</v>
      </c>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row>
    <row r="29" spans="1:122" s="4" customFormat="1" ht="45.75" customHeight="1" x14ac:dyDescent="0.2">
      <c r="A29" s="83" t="s">
        <v>495</v>
      </c>
      <c r="B29" s="84"/>
      <c r="C29" s="15"/>
      <c r="D29" s="15"/>
      <c r="E29" s="15"/>
      <c r="F29" s="15"/>
      <c r="G29" s="15"/>
      <c r="H29" s="15"/>
      <c r="I29" s="15"/>
      <c r="J29" s="49"/>
      <c r="K29" s="49"/>
      <c r="L29" s="49"/>
      <c r="M29" s="51" t="e">
        <f t="shared" si="12"/>
        <v>#DIV/0!</v>
      </c>
      <c r="N29" s="49"/>
      <c r="O29" s="49"/>
      <c r="P29" s="51" t="e">
        <f t="shared" si="13"/>
        <v>#DIV/0!</v>
      </c>
      <c r="Q29" s="49"/>
      <c r="R29" s="49"/>
      <c r="S29" s="49"/>
      <c r="T29" s="49"/>
      <c r="U29" s="49"/>
      <c r="V29" s="51" t="e">
        <f t="shared" si="14"/>
        <v>#DIV/0!</v>
      </c>
      <c r="W29" s="51" t="e">
        <f t="shared" si="15"/>
        <v>#DIV/0!</v>
      </c>
      <c r="X29" s="63"/>
      <c r="Y29" s="63"/>
      <c r="Z29" s="63"/>
      <c r="AA29" s="63">
        <f t="shared" si="16"/>
        <v>0</v>
      </c>
      <c r="AB29" s="63" t="str">
        <f t="shared" si="17"/>
        <v xml:space="preserve"> BAJO</v>
      </c>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row>
    <row r="30" spans="1:122" s="4" customFormat="1" ht="51" customHeight="1" x14ac:dyDescent="0.2">
      <c r="A30" s="83" t="s">
        <v>496</v>
      </c>
      <c r="B30" s="84"/>
      <c r="C30" s="15"/>
      <c r="D30" s="15"/>
      <c r="E30" s="15"/>
      <c r="F30" s="15"/>
      <c r="G30" s="15"/>
      <c r="H30" s="15"/>
      <c r="I30" s="15"/>
      <c r="J30" s="49"/>
      <c r="K30" s="49"/>
      <c r="L30" s="49"/>
      <c r="M30" s="51" t="e">
        <f t="shared" si="12"/>
        <v>#DIV/0!</v>
      </c>
      <c r="N30" s="49"/>
      <c r="O30" s="49"/>
      <c r="P30" s="51" t="e">
        <f t="shared" si="13"/>
        <v>#DIV/0!</v>
      </c>
      <c r="Q30" s="49"/>
      <c r="R30" s="49"/>
      <c r="S30" s="49"/>
      <c r="T30" s="49"/>
      <c r="U30" s="49"/>
      <c r="V30" s="51" t="e">
        <f t="shared" si="14"/>
        <v>#DIV/0!</v>
      </c>
      <c r="W30" s="51" t="e">
        <f t="shared" si="15"/>
        <v>#DIV/0!</v>
      </c>
      <c r="X30" s="63"/>
      <c r="Y30" s="63"/>
      <c r="Z30" s="63"/>
      <c r="AA30" s="63">
        <f t="shared" si="16"/>
        <v>0</v>
      </c>
      <c r="AB30" s="63" t="str">
        <f t="shared" si="17"/>
        <v xml:space="preserve"> BAJO</v>
      </c>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row>
    <row r="31" spans="1:122" s="4" customFormat="1" ht="51" customHeight="1" x14ac:dyDescent="0.2">
      <c r="A31" s="83" t="s">
        <v>497</v>
      </c>
      <c r="B31" s="84"/>
      <c r="C31" s="15"/>
      <c r="D31" s="15"/>
      <c r="E31" s="15"/>
      <c r="F31" s="15"/>
      <c r="G31" s="15"/>
      <c r="H31" s="15"/>
      <c r="I31" s="15"/>
      <c r="J31" s="49"/>
      <c r="K31" s="49"/>
      <c r="L31" s="49"/>
      <c r="M31" s="51" t="e">
        <f t="shared" si="12"/>
        <v>#DIV/0!</v>
      </c>
      <c r="N31" s="49"/>
      <c r="O31" s="49"/>
      <c r="P31" s="51" t="e">
        <f t="shared" si="13"/>
        <v>#DIV/0!</v>
      </c>
      <c r="Q31" s="49"/>
      <c r="R31" s="49"/>
      <c r="S31" s="49"/>
      <c r="T31" s="49"/>
      <c r="U31" s="49"/>
      <c r="V31" s="51" t="e">
        <f t="shared" si="14"/>
        <v>#DIV/0!</v>
      </c>
      <c r="W31" s="51" t="e">
        <f t="shared" si="15"/>
        <v>#DIV/0!</v>
      </c>
      <c r="X31" s="63"/>
      <c r="Y31" s="63"/>
      <c r="Z31" s="63"/>
      <c r="AA31" s="63">
        <f t="shared" si="16"/>
        <v>0</v>
      </c>
      <c r="AB31" s="63" t="str">
        <f t="shared" si="17"/>
        <v xml:space="preserve"> BAJO</v>
      </c>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row>
    <row r="32" spans="1:122" s="4" customFormat="1" ht="48" customHeight="1" x14ac:dyDescent="0.2">
      <c r="A32" s="83" t="s">
        <v>498</v>
      </c>
      <c r="B32" s="84"/>
      <c r="C32" s="15"/>
      <c r="D32" s="15"/>
      <c r="E32" s="15"/>
      <c r="F32" s="15"/>
      <c r="G32" s="15"/>
      <c r="H32" s="15"/>
      <c r="I32" s="15"/>
      <c r="J32" s="49"/>
      <c r="K32" s="49"/>
      <c r="L32" s="49"/>
      <c r="M32" s="51" t="e">
        <f t="shared" si="12"/>
        <v>#DIV/0!</v>
      </c>
      <c r="N32" s="49"/>
      <c r="O32" s="49"/>
      <c r="P32" s="51" t="e">
        <f t="shared" si="13"/>
        <v>#DIV/0!</v>
      </c>
      <c r="Q32" s="49"/>
      <c r="R32" s="49"/>
      <c r="S32" s="49"/>
      <c r="T32" s="49"/>
      <c r="U32" s="49"/>
      <c r="V32" s="51" t="e">
        <f t="shared" si="14"/>
        <v>#DIV/0!</v>
      </c>
      <c r="W32" s="51" t="e">
        <f t="shared" si="15"/>
        <v>#DIV/0!</v>
      </c>
      <c r="X32" s="63"/>
      <c r="Y32" s="63"/>
      <c r="Z32" s="63"/>
      <c r="AA32" s="63">
        <f t="shared" si="16"/>
        <v>0</v>
      </c>
      <c r="AB32" s="63" t="str">
        <f t="shared" si="17"/>
        <v xml:space="preserve"> BAJO</v>
      </c>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row>
    <row r="33" spans="1:122" s="4" customFormat="1" ht="57" customHeight="1" x14ac:dyDescent="0.2">
      <c r="A33" s="83" t="s">
        <v>499</v>
      </c>
      <c r="B33" s="84"/>
      <c r="C33" s="15"/>
      <c r="D33" s="15"/>
      <c r="E33" s="15"/>
      <c r="F33" s="15"/>
      <c r="G33" s="15"/>
      <c r="H33" s="15"/>
      <c r="I33" s="15"/>
      <c r="J33" s="49"/>
      <c r="K33" s="49"/>
      <c r="L33" s="49"/>
      <c r="M33" s="51" t="e">
        <f t="shared" si="12"/>
        <v>#DIV/0!</v>
      </c>
      <c r="N33" s="49"/>
      <c r="O33" s="49"/>
      <c r="P33" s="51" t="e">
        <f t="shared" si="13"/>
        <v>#DIV/0!</v>
      </c>
      <c r="Q33" s="49"/>
      <c r="R33" s="49"/>
      <c r="S33" s="49"/>
      <c r="T33" s="49"/>
      <c r="U33" s="49"/>
      <c r="V33" s="51" t="e">
        <f t="shared" si="14"/>
        <v>#DIV/0!</v>
      </c>
      <c r="W33" s="51" t="e">
        <f t="shared" si="15"/>
        <v>#DIV/0!</v>
      </c>
      <c r="X33" s="63"/>
      <c r="Y33" s="63"/>
      <c r="Z33" s="63"/>
      <c r="AA33" s="63">
        <f t="shared" si="16"/>
        <v>0</v>
      </c>
      <c r="AB33" s="63" t="str">
        <f t="shared" si="17"/>
        <v xml:space="preserve"> BAJO</v>
      </c>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row>
    <row r="34" spans="1:122" s="4" customFormat="1" ht="35.25" customHeight="1" x14ac:dyDescent="0.2">
      <c r="A34" s="83" t="s">
        <v>500</v>
      </c>
      <c r="B34" s="84"/>
      <c r="C34" s="15"/>
      <c r="D34" s="15"/>
      <c r="E34" s="15"/>
      <c r="F34" s="15"/>
      <c r="G34" s="15"/>
      <c r="H34" s="15"/>
      <c r="I34" s="15"/>
      <c r="J34" s="49"/>
      <c r="K34" s="49"/>
      <c r="L34" s="49"/>
      <c r="M34" s="51" t="e">
        <f t="shared" si="12"/>
        <v>#DIV/0!</v>
      </c>
      <c r="N34" s="49"/>
      <c r="O34" s="49"/>
      <c r="P34" s="51" t="e">
        <f t="shared" si="13"/>
        <v>#DIV/0!</v>
      </c>
      <c r="Q34" s="49"/>
      <c r="R34" s="49"/>
      <c r="S34" s="49"/>
      <c r="T34" s="49"/>
      <c r="U34" s="49"/>
      <c r="V34" s="51" t="e">
        <f t="shared" si="14"/>
        <v>#DIV/0!</v>
      </c>
      <c r="W34" s="51" t="e">
        <f t="shared" si="15"/>
        <v>#DIV/0!</v>
      </c>
      <c r="X34" s="63"/>
      <c r="Y34" s="63"/>
      <c r="Z34" s="63"/>
      <c r="AA34" s="63">
        <f t="shared" si="16"/>
        <v>0</v>
      </c>
      <c r="AB34" s="63" t="str">
        <f t="shared" si="17"/>
        <v xml:space="preserve"> BAJO</v>
      </c>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row>
    <row r="35" spans="1:122" s="4" customFormat="1" ht="40.5" customHeight="1" x14ac:dyDescent="0.2">
      <c r="A35" s="83" t="s">
        <v>501</v>
      </c>
      <c r="B35" s="84"/>
      <c r="C35" s="15"/>
      <c r="D35" s="15"/>
      <c r="E35" s="15"/>
      <c r="F35" s="15"/>
      <c r="G35" s="15"/>
      <c r="H35" s="15"/>
      <c r="I35" s="15"/>
      <c r="J35" s="49"/>
      <c r="K35" s="49"/>
      <c r="L35" s="49"/>
      <c r="M35" s="51" t="e">
        <f t="shared" si="12"/>
        <v>#DIV/0!</v>
      </c>
      <c r="N35" s="49"/>
      <c r="O35" s="49"/>
      <c r="P35" s="51" t="e">
        <f t="shared" si="13"/>
        <v>#DIV/0!</v>
      </c>
      <c r="Q35" s="49"/>
      <c r="R35" s="49"/>
      <c r="S35" s="49"/>
      <c r="T35" s="49"/>
      <c r="U35" s="49"/>
      <c r="V35" s="51" t="e">
        <f t="shared" si="14"/>
        <v>#DIV/0!</v>
      </c>
      <c r="W35" s="51" t="e">
        <f t="shared" si="15"/>
        <v>#DIV/0!</v>
      </c>
      <c r="X35" s="63"/>
      <c r="Y35" s="63"/>
      <c r="Z35" s="63"/>
      <c r="AA35" s="63">
        <f t="shared" si="16"/>
        <v>0</v>
      </c>
      <c r="AB35" s="63" t="str">
        <f t="shared" si="17"/>
        <v xml:space="preserve"> BAJO</v>
      </c>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row>
    <row r="36" spans="1:122" s="4" customFormat="1" ht="56.25" customHeight="1" x14ac:dyDescent="0.2">
      <c r="A36" s="74" t="s">
        <v>502</v>
      </c>
      <c r="B36" s="75"/>
      <c r="C36" s="15"/>
      <c r="D36" s="15"/>
      <c r="E36" s="15"/>
      <c r="F36" s="15"/>
      <c r="G36" s="15"/>
      <c r="H36" s="15"/>
      <c r="I36" s="15"/>
      <c r="J36" s="45"/>
      <c r="K36" s="45"/>
      <c r="L36" s="45"/>
      <c r="M36" s="45"/>
      <c r="N36" s="45"/>
      <c r="O36" s="45"/>
      <c r="P36" s="45"/>
      <c r="Q36" s="45"/>
      <c r="R36" s="45"/>
      <c r="S36" s="45"/>
      <c r="T36" s="45"/>
      <c r="U36" s="45"/>
      <c r="V36" s="45"/>
      <c r="W36" s="45"/>
      <c r="X36" s="57"/>
      <c r="Y36" s="57"/>
      <c r="Z36" s="57"/>
      <c r="AA36" s="57"/>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row>
    <row r="37" spans="1:122" s="4" customFormat="1" ht="66.75" customHeight="1" x14ac:dyDescent="0.2">
      <c r="A37" s="87" t="s">
        <v>228</v>
      </c>
      <c r="B37" s="88"/>
      <c r="C37" s="15"/>
      <c r="D37" s="15"/>
      <c r="E37" s="15"/>
      <c r="F37" s="15"/>
      <c r="G37" s="15"/>
      <c r="H37" s="15"/>
      <c r="I37" s="15"/>
      <c r="J37" s="49"/>
      <c r="K37" s="49"/>
      <c r="L37" s="49"/>
      <c r="M37" s="51" t="e">
        <f>AVERAGE(J37:L37)</f>
        <v>#DIV/0!</v>
      </c>
      <c r="N37" s="49"/>
      <c r="O37" s="49"/>
      <c r="P37" s="51" t="e">
        <f>AVERAGE(N37:O37)</f>
        <v>#DIV/0!</v>
      </c>
      <c r="Q37" s="49"/>
      <c r="R37" s="49"/>
      <c r="S37" s="49"/>
      <c r="T37" s="49"/>
      <c r="U37" s="49"/>
      <c r="V37" s="51" t="e">
        <f>AVERAGE(Q37:U37)</f>
        <v>#DIV/0!</v>
      </c>
      <c r="W37" s="51" t="e">
        <f>(M37+P37+V37)/3</f>
        <v>#DIV/0!</v>
      </c>
      <c r="X37" s="63"/>
      <c r="Y37" s="63"/>
      <c r="Z37" s="63"/>
      <c r="AA37" s="63">
        <f t="shared" ref="AA37" si="18">X37*Y37*Z37</f>
        <v>0</v>
      </c>
      <c r="AB37" s="63" t="str">
        <f t="shared" ref="AB37" si="19">IF(AA37&gt;0=75,"ALTO",IF(AA37&gt;44,"MEDIO",IF(AA37&lt;26," BAJO")))</f>
        <v xml:space="preserve"> BAJO</v>
      </c>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row>
    <row r="38" spans="1:122" s="4" customFormat="1" ht="42.75" customHeight="1" x14ac:dyDescent="0.2">
      <c r="A38" s="78" t="s">
        <v>104</v>
      </c>
      <c r="B38" s="175"/>
      <c r="C38" s="15"/>
      <c r="D38" s="15"/>
      <c r="E38" s="15"/>
      <c r="F38" s="15"/>
      <c r="G38" s="15"/>
      <c r="H38" s="15"/>
      <c r="I38" s="15"/>
      <c r="J38" s="45"/>
      <c r="K38" s="45"/>
      <c r="L38" s="45"/>
      <c r="M38" s="45"/>
      <c r="N38" s="45"/>
      <c r="O38" s="45"/>
      <c r="P38" s="45"/>
      <c r="Q38" s="45"/>
      <c r="R38" s="45"/>
      <c r="S38" s="45"/>
      <c r="T38" s="45"/>
      <c r="U38" s="45"/>
      <c r="V38" s="45"/>
      <c r="W38" s="45"/>
      <c r="X38" s="57"/>
      <c r="Y38" s="57"/>
      <c r="Z38" s="57"/>
      <c r="AA38" s="57"/>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row>
    <row r="39" spans="1:122" s="4" customFormat="1" ht="61.5" customHeight="1" x14ac:dyDescent="0.2">
      <c r="A39" s="83" t="s">
        <v>231</v>
      </c>
      <c r="B39" s="84"/>
      <c r="C39" s="15"/>
      <c r="D39" s="15"/>
      <c r="E39" s="15"/>
      <c r="F39" s="15"/>
      <c r="G39" s="15"/>
      <c r="H39" s="15"/>
      <c r="I39" s="15"/>
      <c r="J39" s="49"/>
      <c r="K39" s="49"/>
      <c r="L39" s="49"/>
      <c r="M39" s="51" t="e">
        <f t="shared" ref="M39:M44" si="20">AVERAGE(J39:L39)</f>
        <v>#DIV/0!</v>
      </c>
      <c r="N39" s="49"/>
      <c r="O39" s="49"/>
      <c r="P39" s="51" t="e">
        <f t="shared" ref="P39:P44" si="21">AVERAGE(N39:O39)</f>
        <v>#DIV/0!</v>
      </c>
      <c r="Q39" s="49"/>
      <c r="R39" s="49"/>
      <c r="S39" s="49"/>
      <c r="T39" s="49"/>
      <c r="U39" s="49"/>
      <c r="V39" s="51" t="e">
        <f t="shared" ref="V39:V44" si="22">AVERAGE(Q39:U39)</f>
        <v>#DIV/0!</v>
      </c>
      <c r="W39" s="51" t="e">
        <f t="shared" ref="W39:W44" si="23">(M39+P39+V39)/3</f>
        <v>#DIV/0!</v>
      </c>
      <c r="X39" s="63"/>
      <c r="Y39" s="63"/>
      <c r="Z39" s="63"/>
      <c r="AA39" s="63">
        <f t="shared" ref="AA39:AA44" si="24">X39*Y39*Z39</f>
        <v>0</v>
      </c>
      <c r="AB39" s="63" t="str">
        <f t="shared" ref="AB39:AB44" si="25">IF(AA39&gt;0=75,"ALTO",IF(AA39&gt;44,"MEDIO",IF(AA39&lt;26," BAJO")))</f>
        <v xml:space="preserve"> BAJO</v>
      </c>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row>
    <row r="40" spans="1:122" s="4" customFormat="1" ht="69.75" customHeight="1" x14ac:dyDescent="0.2">
      <c r="A40" s="83" t="s">
        <v>232</v>
      </c>
      <c r="B40" s="84"/>
      <c r="C40" s="15"/>
      <c r="D40" s="15"/>
      <c r="E40" s="15"/>
      <c r="F40" s="15"/>
      <c r="G40" s="15"/>
      <c r="H40" s="15"/>
      <c r="I40" s="15"/>
      <c r="J40" s="49"/>
      <c r="K40" s="49"/>
      <c r="L40" s="49"/>
      <c r="M40" s="51" t="e">
        <f t="shared" si="20"/>
        <v>#DIV/0!</v>
      </c>
      <c r="N40" s="49"/>
      <c r="O40" s="49"/>
      <c r="P40" s="51" t="e">
        <f t="shared" si="21"/>
        <v>#DIV/0!</v>
      </c>
      <c r="Q40" s="49"/>
      <c r="R40" s="49"/>
      <c r="S40" s="49"/>
      <c r="T40" s="49"/>
      <c r="U40" s="49"/>
      <c r="V40" s="51" t="e">
        <f t="shared" si="22"/>
        <v>#DIV/0!</v>
      </c>
      <c r="W40" s="51" t="e">
        <f t="shared" si="23"/>
        <v>#DIV/0!</v>
      </c>
      <c r="X40" s="63"/>
      <c r="Y40" s="63"/>
      <c r="Z40" s="63"/>
      <c r="AA40" s="63">
        <f t="shared" si="24"/>
        <v>0</v>
      </c>
      <c r="AB40" s="63" t="str">
        <f t="shared" si="25"/>
        <v xml:space="preserve"> BAJO</v>
      </c>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row>
    <row r="41" spans="1:122" ht="56.25" customHeight="1" x14ac:dyDescent="0.2">
      <c r="A41" s="83" t="s">
        <v>229</v>
      </c>
      <c r="B41" s="84"/>
      <c r="C41" s="15"/>
      <c r="D41" s="15"/>
      <c r="E41" s="15"/>
      <c r="F41" s="15"/>
      <c r="G41" s="15"/>
      <c r="H41" s="15"/>
      <c r="I41" s="15"/>
      <c r="J41" s="49"/>
      <c r="K41" s="49"/>
      <c r="L41" s="49"/>
      <c r="M41" s="51" t="e">
        <f t="shared" si="20"/>
        <v>#DIV/0!</v>
      </c>
      <c r="N41" s="49"/>
      <c r="O41" s="49"/>
      <c r="P41" s="51" t="e">
        <f t="shared" si="21"/>
        <v>#DIV/0!</v>
      </c>
      <c r="Q41" s="49"/>
      <c r="R41" s="49"/>
      <c r="S41" s="49"/>
      <c r="T41" s="49"/>
      <c r="U41" s="49"/>
      <c r="V41" s="51" t="e">
        <f t="shared" si="22"/>
        <v>#DIV/0!</v>
      </c>
      <c r="W41" s="51" t="e">
        <f t="shared" si="23"/>
        <v>#DIV/0!</v>
      </c>
      <c r="X41" s="63"/>
      <c r="Y41" s="63"/>
      <c r="Z41" s="63"/>
      <c r="AA41" s="63">
        <f t="shared" si="24"/>
        <v>0</v>
      </c>
      <c r="AB41" s="63" t="str">
        <f t="shared" si="25"/>
        <v xml:space="preserve"> BAJO</v>
      </c>
    </row>
    <row r="42" spans="1:122" s="4" customFormat="1" ht="63.75" customHeight="1" x14ac:dyDescent="0.2">
      <c r="A42" s="83" t="s">
        <v>233</v>
      </c>
      <c r="B42" s="84"/>
      <c r="C42" s="15"/>
      <c r="D42" s="15"/>
      <c r="E42" s="15"/>
      <c r="F42" s="15"/>
      <c r="G42" s="15"/>
      <c r="H42" s="15"/>
      <c r="I42" s="15"/>
      <c r="J42" s="49"/>
      <c r="K42" s="49"/>
      <c r="L42" s="49"/>
      <c r="M42" s="51" t="e">
        <f t="shared" si="20"/>
        <v>#DIV/0!</v>
      </c>
      <c r="N42" s="49"/>
      <c r="O42" s="49"/>
      <c r="P42" s="51" t="e">
        <f t="shared" si="21"/>
        <v>#DIV/0!</v>
      </c>
      <c r="Q42" s="49"/>
      <c r="R42" s="49"/>
      <c r="S42" s="49"/>
      <c r="T42" s="49"/>
      <c r="U42" s="49"/>
      <c r="V42" s="51" t="e">
        <f t="shared" si="22"/>
        <v>#DIV/0!</v>
      </c>
      <c r="W42" s="51" t="e">
        <f t="shared" si="23"/>
        <v>#DIV/0!</v>
      </c>
      <c r="X42" s="63"/>
      <c r="Y42" s="63"/>
      <c r="Z42" s="63"/>
      <c r="AA42" s="63">
        <f t="shared" si="24"/>
        <v>0</v>
      </c>
      <c r="AB42" s="63" t="str">
        <f t="shared" si="25"/>
        <v xml:space="preserve"> BAJO</v>
      </c>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row>
    <row r="43" spans="1:122" s="4" customFormat="1" ht="57" customHeight="1" x14ac:dyDescent="0.2">
      <c r="A43" s="83" t="s">
        <v>230</v>
      </c>
      <c r="B43" s="84"/>
      <c r="C43" s="15"/>
      <c r="D43" s="15"/>
      <c r="E43" s="15"/>
      <c r="F43" s="15"/>
      <c r="G43" s="15"/>
      <c r="H43" s="15"/>
      <c r="I43" s="15"/>
      <c r="J43" s="49"/>
      <c r="K43" s="49"/>
      <c r="L43" s="49"/>
      <c r="M43" s="51" t="e">
        <f t="shared" si="20"/>
        <v>#DIV/0!</v>
      </c>
      <c r="N43" s="49"/>
      <c r="O43" s="49"/>
      <c r="P43" s="51" t="e">
        <f t="shared" si="21"/>
        <v>#DIV/0!</v>
      </c>
      <c r="Q43" s="49"/>
      <c r="R43" s="49"/>
      <c r="S43" s="49"/>
      <c r="T43" s="49"/>
      <c r="U43" s="49"/>
      <c r="V43" s="51" t="e">
        <f t="shared" si="22"/>
        <v>#DIV/0!</v>
      </c>
      <c r="W43" s="51" t="e">
        <f t="shared" si="23"/>
        <v>#DIV/0!</v>
      </c>
      <c r="X43" s="63"/>
      <c r="Y43" s="63"/>
      <c r="Z43" s="63"/>
      <c r="AA43" s="63">
        <f t="shared" si="24"/>
        <v>0</v>
      </c>
      <c r="AB43" s="63" t="str">
        <f t="shared" si="25"/>
        <v xml:space="preserve"> BAJO</v>
      </c>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row>
    <row r="44" spans="1:122" s="4" customFormat="1" ht="90.75" customHeight="1" x14ac:dyDescent="0.2">
      <c r="A44" s="83" t="s">
        <v>503</v>
      </c>
      <c r="B44" s="84"/>
      <c r="C44" s="15"/>
      <c r="D44" s="15"/>
      <c r="E44" s="15"/>
      <c r="F44" s="15"/>
      <c r="G44" s="15"/>
      <c r="H44" s="15"/>
      <c r="I44" s="15"/>
      <c r="J44" s="49"/>
      <c r="K44" s="49"/>
      <c r="L44" s="49"/>
      <c r="M44" s="51" t="e">
        <f t="shared" si="20"/>
        <v>#DIV/0!</v>
      </c>
      <c r="N44" s="49"/>
      <c r="O44" s="49"/>
      <c r="P44" s="51" t="e">
        <f t="shared" si="21"/>
        <v>#DIV/0!</v>
      </c>
      <c r="Q44" s="49"/>
      <c r="R44" s="49"/>
      <c r="S44" s="49"/>
      <c r="T44" s="49"/>
      <c r="U44" s="49"/>
      <c r="V44" s="51" t="e">
        <f t="shared" si="22"/>
        <v>#DIV/0!</v>
      </c>
      <c r="W44" s="51" t="e">
        <f t="shared" si="23"/>
        <v>#DIV/0!</v>
      </c>
      <c r="X44" s="63"/>
      <c r="Y44" s="63"/>
      <c r="Z44" s="63"/>
      <c r="AA44" s="63">
        <f t="shared" si="24"/>
        <v>0</v>
      </c>
      <c r="AB44" s="63" t="str">
        <f t="shared" si="25"/>
        <v xml:space="preserve"> BAJO</v>
      </c>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row>
    <row r="45" spans="1:122" s="4" customFormat="1" ht="38.25" customHeight="1" x14ac:dyDescent="0.2">
      <c r="A45" s="74" t="s">
        <v>608</v>
      </c>
      <c r="B45" s="75"/>
      <c r="C45" s="15"/>
      <c r="D45" s="15"/>
      <c r="E45" s="15"/>
      <c r="F45" s="15"/>
      <c r="G45" s="15"/>
      <c r="H45" s="15"/>
      <c r="I45" s="15"/>
      <c r="J45" s="45"/>
      <c r="K45" s="45"/>
      <c r="L45" s="45"/>
      <c r="M45" s="45"/>
      <c r="N45" s="45"/>
      <c r="O45" s="45"/>
      <c r="P45" s="45"/>
      <c r="Q45" s="45"/>
      <c r="R45" s="45"/>
      <c r="S45" s="45"/>
      <c r="T45" s="45"/>
      <c r="U45" s="45"/>
      <c r="V45" s="45"/>
      <c r="W45" s="45"/>
      <c r="X45" s="57"/>
      <c r="Y45" s="57"/>
      <c r="Z45" s="57"/>
      <c r="AA45" s="57"/>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row>
    <row r="46" spans="1:122" s="4" customFormat="1" ht="66.75" customHeight="1" x14ac:dyDescent="0.2">
      <c r="A46" s="87" t="s">
        <v>655</v>
      </c>
      <c r="B46" s="88"/>
      <c r="C46" s="15"/>
      <c r="D46" s="15"/>
      <c r="E46" s="15"/>
      <c r="F46" s="15"/>
      <c r="G46" s="15"/>
      <c r="H46" s="15"/>
      <c r="I46" s="15"/>
      <c r="J46" s="49"/>
      <c r="K46" s="49"/>
      <c r="L46" s="49"/>
      <c r="M46" s="51" t="e">
        <f>AVERAGE(J46:L46)</f>
        <v>#DIV/0!</v>
      </c>
      <c r="N46" s="49"/>
      <c r="O46" s="49"/>
      <c r="P46" s="51" t="e">
        <f>AVERAGE(N46:O46)</f>
        <v>#DIV/0!</v>
      </c>
      <c r="Q46" s="49"/>
      <c r="R46" s="49"/>
      <c r="S46" s="49"/>
      <c r="T46" s="49"/>
      <c r="U46" s="49"/>
      <c r="V46" s="51" t="e">
        <f>AVERAGE(Q46:U46)</f>
        <v>#DIV/0!</v>
      </c>
      <c r="W46" s="51" t="e">
        <f>(M46+P46+V46)/3</f>
        <v>#DIV/0!</v>
      </c>
      <c r="X46" s="63"/>
      <c r="Y46" s="63"/>
      <c r="Z46" s="63"/>
      <c r="AA46" s="63">
        <f t="shared" ref="AA46" si="26">X46*Y46*Z46</f>
        <v>0</v>
      </c>
      <c r="AB46" s="63" t="str">
        <f t="shared" ref="AB46" si="27">IF(AA46&gt;0=75,"ALTO",IF(AA46&gt;44,"MEDIO",IF(AA46&lt;26," BAJO")))</f>
        <v xml:space="preserve"> BAJO</v>
      </c>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row>
    <row r="47" spans="1:122" s="4" customFormat="1" ht="42.75" customHeight="1" x14ac:dyDescent="0.2">
      <c r="A47" s="78" t="s">
        <v>104</v>
      </c>
      <c r="B47" s="175"/>
      <c r="C47" s="15"/>
      <c r="D47" s="15"/>
      <c r="E47" s="15"/>
      <c r="F47" s="15"/>
      <c r="G47" s="15"/>
      <c r="H47" s="15"/>
      <c r="I47" s="15"/>
      <c r="J47" s="45"/>
      <c r="K47" s="45"/>
      <c r="L47" s="45"/>
      <c r="M47" s="45"/>
      <c r="N47" s="45"/>
      <c r="O47" s="45"/>
      <c r="P47" s="45"/>
      <c r="Q47" s="45"/>
      <c r="R47" s="45"/>
      <c r="S47" s="45"/>
      <c r="T47" s="45"/>
      <c r="U47" s="45"/>
      <c r="V47" s="45"/>
      <c r="W47" s="45"/>
      <c r="X47" s="57"/>
      <c r="Y47" s="57"/>
      <c r="Z47" s="57"/>
      <c r="AA47" s="57"/>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row>
    <row r="48" spans="1:122" s="4" customFormat="1" ht="61.5" customHeight="1" x14ac:dyDescent="0.2">
      <c r="A48" s="83" t="s">
        <v>656</v>
      </c>
      <c r="B48" s="84"/>
      <c r="C48" s="15"/>
      <c r="D48" s="15"/>
      <c r="E48" s="15"/>
      <c r="F48" s="15"/>
      <c r="G48" s="15"/>
      <c r="H48" s="15"/>
      <c r="I48" s="15"/>
      <c r="J48" s="49"/>
      <c r="K48" s="49"/>
      <c r="L48" s="49"/>
      <c r="M48" s="51" t="e">
        <f t="shared" ref="M48:M51" si="28">AVERAGE(J48:L48)</f>
        <v>#DIV/0!</v>
      </c>
      <c r="N48" s="49"/>
      <c r="O48" s="49"/>
      <c r="P48" s="51" t="e">
        <f t="shared" ref="P48:P51" si="29">AVERAGE(N48:O48)</f>
        <v>#DIV/0!</v>
      </c>
      <c r="Q48" s="49"/>
      <c r="R48" s="49"/>
      <c r="S48" s="49"/>
      <c r="T48" s="49"/>
      <c r="U48" s="49"/>
      <c r="V48" s="51" t="e">
        <f t="shared" ref="V48:V51" si="30">AVERAGE(Q48:U48)</f>
        <v>#DIV/0!</v>
      </c>
      <c r="W48" s="51" t="e">
        <f t="shared" ref="W48:W51" si="31">(M48+P48+V48)/3</f>
        <v>#DIV/0!</v>
      </c>
      <c r="X48" s="63"/>
      <c r="Y48" s="63"/>
      <c r="Z48" s="63"/>
      <c r="AA48" s="63">
        <f t="shared" ref="AA48:AA51" si="32">X48*Y48*Z48</f>
        <v>0</v>
      </c>
      <c r="AB48" s="63" t="str">
        <f t="shared" ref="AB48:AB51" si="33">IF(AA48&gt;0=75,"ALTO",IF(AA48&gt;44,"MEDIO",IF(AA48&lt;26," BAJO")))</f>
        <v xml:space="preserve"> BAJO</v>
      </c>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row>
    <row r="49" spans="1:122" s="4" customFormat="1" ht="69" customHeight="1" x14ac:dyDescent="0.2">
      <c r="A49" s="83" t="s">
        <v>657</v>
      </c>
      <c r="B49" s="84"/>
      <c r="C49" s="15"/>
      <c r="D49" s="15"/>
      <c r="E49" s="15"/>
      <c r="F49" s="15"/>
      <c r="G49" s="15"/>
      <c r="H49" s="15"/>
      <c r="I49" s="15"/>
      <c r="J49" s="49"/>
      <c r="K49" s="49"/>
      <c r="L49" s="49"/>
      <c r="M49" s="51" t="e">
        <f t="shared" si="28"/>
        <v>#DIV/0!</v>
      </c>
      <c r="N49" s="49"/>
      <c r="O49" s="49"/>
      <c r="P49" s="51" t="e">
        <f t="shared" si="29"/>
        <v>#DIV/0!</v>
      </c>
      <c r="Q49" s="49"/>
      <c r="R49" s="49"/>
      <c r="S49" s="49"/>
      <c r="T49" s="49"/>
      <c r="U49" s="49"/>
      <c r="V49" s="51" t="e">
        <f t="shared" si="30"/>
        <v>#DIV/0!</v>
      </c>
      <c r="W49" s="51" t="e">
        <f t="shared" si="31"/>
        <v>#DIV/0!</v>
      </c>
      <c r="X49" s="63"/>
      <c r="Y49" s="63"/>
      <c r="Z49" s="63"/>
      <c r="AA49" s="63">
        <f t="shared" si="32"/>
        <v>0</v>
      </c>
      <c r="AB49" s="63" t="str">
        <f t="shared" si="33"/>
        <v xml:space="preserve"> BAJO</v>
      </c>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row>
    <row r="50" spans="1:122" s="4" customFormat="1" ht="51.75" customHeight="1" x14ac:dyDescent="0.2">
      <c r="A50" s="83" t="s">
        <v>658</v>
      </c>
      <c r="B50" s="84"/>
      <c r="C50" s="15"/>
      <c r="D50" s="15"/>
      <c r="E50" s="15"/>
      <c r="F50" s="15"/>
      <c r="G50" s="15"/>
      <c r="H50" s="15"/>
      <c r="I50" s="15"/>
      <c r="J50" s="49"/>
      <c r="K50" s="49"/>
      <c r="L50" s="49"/>
      <c r="M50" s="51" t="e">
        <f t="shared" si="28"/>
        <v>#DIV/0!</v>
      </c>
      <c r="N50" s="49"/>
      <c r="O50" s="49"/>
      <c r="P50" s="51" t="e">
        <f t="shared" si="29"/>
        <v>#DIV/0!</v>
      </c>
      <c r="Q50" s="49"/>
      <c r="R50" s="49"/>
      <c r="S50" s="49"/>
      <c r="T50" s="49"/>
      <c r="U50" s="49"/>
      <c r="V50" s="51" t="e">
        <f t="shared" si="30"/>
        <v>#DIV/0!</v>
      </c>
      <c r="W50" s="51" t="e">
        <f t="shared" si="31"/>
        <v>#DIV/0!</v>
      </c>
      <c r="X50" s="63"/>
      <c r="Y50" s="63"/>
      <c r="Z50" s="63"/>
      <c r="AA50" s="63">
        <f t="shared" si="32"/>
        <v>0</v>
      </c>
      <c r="AB50" s="63" t="str">
        <f t="shared" si="33"/>
        <v xml:space="preserve"> BAJO</v>
      </c>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row>
    <row r="51" spans="1:122" s="4" customFormat="1" ht="78.75" customHeight="1" x14ac:dyDescent="0.2">
      <c r="A51" s="83" t="s">
        <v>659</v>
      </c>
      <c r="B51" s="84"/>
      <c r="C51" s="15"/>
      <c r="D51" s="15"/>
      <c r="E51" s="15"/>
      <c r="F51" s="15"/>
      <c r="G51" s="15"/>
      <c r="H51" s="15"/>
      <c r="I51" s="15"/>
      <c r="J51" s="49"/>
      <c r="K51" s="49"/>
      <c r="L51" s="49"/>
      <c r="M51" s="51" t="e">
        <f t="shared" si="28"/>
        <v>#DIV/0!</v>
      </c>
      <c r="N51" s="49"/>
      <c r="O51" s="49"/>
      <c r="P51" s="51" t="e">
        <f t="shared" si="29"/>
        <v>#DIV/0!</v>
      </c>
      <c r="Q51" s="49"/>
      <c r="R51" s="49"/>
      <c r="S51" s="49"/>
      <c r="T51" s="49"/>
      <c r="U51" s="49"/>
      <c r="V51" s="51" t="e">
        <f t="shared" si="30"/>
        <v>#DIV/0!</v>
      </c>
      <c r="W51" s="51" t="e">
        <f t="shared" si="31"/>
        <v>#DIV/0!</v>
      </c>
      <c r="X51" s="63"/>
      <c r="Y51" s="63"/>
      <c r="Z51" s="63"/>
      <c r="AA51" s="63">
        <f t="shared" si="32"/>
        <v>0</v>
      </c>
      <c r="AB51" s="63" t="str">
        <f t="shared" si="33"/>
        <v xml:space="preserve"> BAJO</v>
      </c>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row>
    <row r="52" spans="1:122" s="4" customFormat="1" ht="34.5" customHeight="1" x14ac:dyDescent="0.2">
      <c r="A52" s="74" t="s">
        <v>609</v>
      </c>
      <c r="B52" s="75"/>
      <c r="C52" s="15"/>
      <c r="D52" s="15"/>
      <c r="E52" s="15"/>
      <c r="F52" s="15"/>
      <c r="G52" s="15"/>
      <c r="H52" s="15"/>
      <c r="I52" s="15"/>
      <c r="J52" s="45"/>
      <c r="K52" s="45"/>
      <c r="L52" s="45"/>
      <c r="M52" s="45"/>
      <c r="N52" s="45"/>
      <c r="O52" s="45"/>
      <c r="P52" s="45"/>
      <c r="Q52" s="45"/>
      <c r="R52" s="45"/>
      <c r="S52" s="45"/>
      <c r="T52" s="45"/>
      <c r="U52" s="45"/>
      <c r="V52" s="45"/>
      <c r="W52" s="45"/>
      <c r="X52" s="57"/>
      <c r="Y52" s="57"/>
      <c r="Z52" s="57"/>
      <c r="AA52" s="57"/>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row>
    <row r="53" spans="1:122" s="4" customFormat="1" ht="64.5" customHeight="1" x14ac:dyDescent="0.2">
      <c r="A53" s="87" t="s">
        <v>660</v>
      </c>
      <c r="B53" s="88"/>
      <c r="C53" s="15"/>
      <c r="D53" s="15"/>
      <c r="E53" s="15"/>
      <c r="F53" s="15"/>
      <c r="G53" s="15"/>
      <c r="H53" s="15"/>
      <c r="I53" s="15"/>
      <c r="J53" s="49"/>
      <c r="K53" s="49"/>
      <c r="L53" s="49"/>
      <c r="M53" s="51" t="e">
        <f>AVERAGE(J53:L53)</f>
        <v>#DIV/0!</v>
      </c>
      <c r="N53" s="49"/>
      <c r="O53" s="49"/>
      <c r="P53" s="51" t="e">
        <f>AVERAGE(N53:O53)</f>
        <v>#DIV/0!</v>
      </c>
      <c r="Q53" s="49"/>
      <c r="R53" s="49"/>
      <c r="S53" s="49"/>
      <c r="T53" s="49"/>
      <c r="U53" s="49"/>
      <c r="V53" s="51" t="e">
        <f>AVERAGE(Q53:U53)</f>
        <v>#DIV/0!</v>
      </c>
      <c r="W53" s="51" t="e">
        <f>(M53+P53+V53)/3</f>
        <v>#DIV/0!</v>
      </c>
      <c r="X53" s="63"/>
      <c r="Y53" s="63"/>
      <c r="Z53" s="63"/>
      <c r="AA53" s="63">
        <f t="shared" ref="AA53" si="34">X53*Y53*Z53</f>
        <v>0</v>
      </c>
      <c r="AB53" s="63" t="str">
        <f t="shared" ref="AB53" si="35">IF(AA53&gt;0=75,"ALTO",IF(AA53&gt;44,"MEDIO",IF(AA53&lt;26," BAJO")))</f>
        <v xml:space="preserve"> BAJO</v>
      </c>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row>
    <row r="54" spans="1:122" s="4" customFormat="1" ht="30" customHeight="1" x14ac:dyDescent="0.2">
      <c r="A54" s="78" t="s">
        <v>104</v>
      </c>
      <c r="B54" s="175"/>
      <c r="C54" s="15"/>
      <c r="D54" s="15"/>
      <c r="E54" s="15"/>
      <c r="F54" s="15"/>
      <c r="G54" s="15"/>
      <c r="H54" s="15"/>
      <c r="I54" s="15"/>
      <c r="J54" s="45"/>
      <c r="K54" s="45"/>
      <c r="L54" s="45"/>
      <c r="M54" s="45"/>
      <c r="N54" s="45"/>
      <c r="O54" s="45"/>
      <c r="P54" s="45"/>
      <c r="Q54" s="45"/>
      <c r="R54" s="45"/>
      <c r="S54" s="45"/>
      <c r="T54" s="45"/>
      <c r="U54" s="45"/>
      <c r="V54" s="45"/>
      <c r="W54" s="45"/>
      <c r="X54" s="57"/>
      <c r="Y54" s="57"/>
      <c r="Z54" s="57"/>
      <c r="AA54" s="57"/>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row>
    <row r="55" spans="1:122" s="4" customFormat="1" ht="80.25" customHeight="1" x14ac:dyDescent="0.2">
      <c r="A55" s="83" t="s">
        <v>661</v>
      </c>
      <c r="B55" s="84"/>
      <c r="C55" s="15"/>
      <c r="D55" s="15"/>
      <c r="E55" s="15"/>
      <c r="F55" s="15"/>
      <c r="G55" s="15"/>
      <c r="H55" s="15"/>
      <c r="I55" s="15"/>
      <c r="J55" s="49"/>
      <c r="K55" s="49"/>
      <c r="L55" s="49"/>
      <c r="M55" s="51" t="e">
        <f t="shared" ref="M55:M59" si="36">AVERAGE(J55:L55)</f>
        <v>#DIV/0!</v>
      </c>
      <c r="N55" s="49"/>
      <c r="O55" s="49"/>
      <c r="P55" s="51" t="e">
        <f t="shared" ref="P55:P59" si="37">AVERAGE(N55:O55)</f>
        <v>#DIV/0!</v>
      </c>
      <c r="Q55" s="49"/>
      <c r="R55" s="49"/>
      <c r="S55" s="49"/>
      <c r="T55" s="49"/>
      <c r="U55" s="49"/>
      <c r="V55" s="51" t="e">
        <f t="shared" ref="V55:V59" si="38">AVERAGE(Q55:U55)</f>
        <v>#DIV/0!</v>
      </c>
      <c r="W55" s="51" t="e">
        <f t="shared" ref="W55:W59" si="39">(M55+P55+V55)/3</f>
        <v>#DIV/0!</v>
      </c>
      <c r="X55" s="63"/>
      <c r="Y55" s="63"/>
      <c r="Z55" s="63"/>
      <c r="AA55" s="63">
        <f t="shared" ref="AA55:AA59" si="40">X55*Y55*Z55</f>
        <v>0</v>
      </c>
      <c r="AB55" s="63" t="str">
        <f t="shared" ref="AB55:AB59" si="41">IF(AA55&gt;0=75,"ALTO",IF(AA55&gt;44,"MEDIO",IF(AA55&lt;26," BAJO")))</f>
        <v xml:space="preserve"> BAJO</v>
      </c>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row>
    <row r="56" spans="1:122" ht="67.5" customHeight="1" x14ac:dyDescent="0.2">
      <c r="A56" s="83" t="s">
        <v>662</v>
      </c>
      <c r="B56" s="84"/>
      <c r="C56" s="15"/>
      <c r="D56" s="15"/>
      <c r="E56" s="15"/>
      <c r="F56" s="15"/>
      <c r="G56" s="15"/>
      <c r="H56" s="15"/>
      <c r="I56" s="15"/>
      <c r="J56" s="49"/>
      <c r="K56" s="49"/>
      <c r="L56" s="49"/>
      <c r="M56" s="51" t="e">
        <f t="shared" si="36"/>
        <v>#DIV/0!</v>
      </c>
      <c r="N56" s="49"/>
      <c r="O56" s="49"/>
      <c r="P56" s="51" t="e">
        <f t="shared" si="37"/>
        <v>#DIV/0!</v>
      </c>
      <c r="Q56" s="49"/>
      <c r="R56" s="49"/>
      <c r="S56" s="49"/>
      <c r="T56" s="49"/>
      <c r="U56" s="49"/>
      <c r="V56" s="51" t="e">
        <f t="shared" si="38"/>
        <v>#DIV/0!</v>
      </c>
      <c r="W56" s="51" t="e">
        <f t="shared" si="39"/>
        <v>#DIV/0!</v>
      </c>
      <c r="X56" s="63"/>
      <c r="Y56" s="63"/>
      <c r="Z56" s="63"/>
      <c r="AA56" s="63">
        <f t="shared" si="40"/>
        <v>0</v>
      </c>
      <c r="AB56" s="63" t="str">
        <f t="shared" si="41"/>
        <v xml:space="preserve"> BAJO</v>
      </c>
    </row>
    <row r="57" spans="1:122" ht="42" customHeight="1" x14ac:dyDescent="0.2">
      <c r="A57" s="83" t="s">
        <v>663</v>
      </c>
      <c r="B57" s="84"/>
      <c r="C57" s="15"/>
      <c r="D57" s="15"/>
      <c r="E57" s="15"/>
      <c r="F57" s="15"/>
      <c r="G57" s="15"/>
      <c r="H57" s="15"/>
      <c r="I57" s="15"/>
      <c r="J57" s="49"/>
      <c r="K57" s="49"/>
      <c r="L57" s="49"/>
      <c r="M57" s="51" t="e">
        <f t="shared" si="36"/>
        <v>#DIV/0!</v>
      </c>
      <c r="N57" s="49"/>
      <c r="O57" s="49"/>
      <c r="P57" s="51" t="e">
        <f t="shared" si="37"/>
        <v>#DIV/0!</v>
      </c>
      <c r="Q57" s="49"/>
      <c r="R57" s="49"/>
      <c r="S57" s="49"/>
      <c r="T57" s="49"/>
      <c r="U57" s="49"/>
      <c r="V57" s="51" t="e">
        <f t="shared" si="38"/>
        <v>#DIV/0!</v>
      </c>
      <c r="W57" s="51" t="e">
        <f t="shared" si="39"/>
        <v>#DIV/0!</v>
      </c>
      <c r="X57" s="63"/>
      <c r="Y57" s="63"/>
      <c r="Z57" s="63"/>
      <c r="AA57" s="63">
        <f t="shared" si="40"/>
        <v>0</v>
      </c>
      <c r="AB57" s="63" t="str">
        <f t="shared" si="41"/>
        <v xml:space="preserve"> BAJO</v>
      </c>
    </row>
    <row r="58" spans="1:122" ht="32.25" customHeight="1" x14ac:dyDescent="0.2">
      <c r="A58" s="83" t="s">
        <v>664</v>
      </c>
      <c r="B58" s="84"/>
      <c r="C58" s="15"/>
      <c r="D58" s="15"/>
      <c r="E58" s="15"/>
      <c r="F58" s="15"/>
      <c r="G58" s="15"/>
      <c r="H58" s="15"/>
      <c r="I58" s="15"/>
      <c r="J58" s="49"/>
      <c r="K58" s="49"/>
      <c r="L58" s="49"/>
      <c r="M58" s="51" t="e">
        <f t="shared" si="36"/>
        <v>#DIV/0!</v>
      </c>
      <c r="N58" s="49"/>
      <c r="O58" s="49"/>
      <c r="P58" s="51" t="e">
        <f t="shared" si="37"/>
        <v>#DIV/0!</v>
      </c>
      <c r="Q58" s="49"/>
      <c r="R58" s="49"/>
      <c r="S58" s="49"/>
      <c r="T58" s="49"/>
      <c r="U58" s="49"/>
      <c r="V58" s="51" t="e">
        <f t="shared" si="38"/>
        <v>#DIV/0!</v>
      </c>
      <c r="W58" s="51" t="e">
        <f t="shared" si="39"/>
        <v>#DIV/0!</v>
      </c>
      <c r="X58" s="63"/>
      <c r="Y58" s="63"/>
      <c r="Z58" s="63"/>
      <c r="AA58" s="63">
        <f t="shared" si="40"/>
        <v>0</v>
      </c>
      <c r="AB58" s="63" t="str">
        <f t="shared" si="41"/>
        <v xml:space="preserve"> BAJO</v>
      </c>
    </row>
    <row r="59" spans="1:122" ht="48.75" customHeight="1" x14ac:dyDescent="0.2">
      <c r="A59" s="83" t="s">
        <v>665</v>
      </c>
      <c r="B59" s="84"/>
      <c r="C59" s="15"/>
      <c r="D59" s="15"/>
      <c r="E59" s="15"/>
      <c r="F59" s="15"/>
      <c r="G59" s="15"/>
      <c r="H59" s="15"/>
      <c r="I59" s="15"/>
      <c r="J59" s="49"/>
      <c r="K59" s="49"/>
      <c r="L59" s="49"/>
      <c r="M59" s="51" t="e">
        <f t="shared" si="36"/>
        <v>#DIV/0!</v>
      </c>
      <c r="N59" s="49"/>
      <c r="O59" s="49"/>
      <c r="P59" s="51" t="e">
        <f t="shared" si="37"/>
        <v>#DIV/0!</v>
      </c>
      <c r="Q59" s="49"/>
      <c r="R59" s="49"/>
      <c r="S59" s="49"/>
      <c r="T59" s="49"/>
      <c r="U59" s="49"/>
      <c r="V59" s="51" t="e">
        <f t="shared" si="38"/>
        <v>#DIV/0!</v>
      </c>
      <c r="W59" s="51" t="e">
        <f t="shared" si="39"/>
        <v>#DIV/0!</v>
      </c>
      <c r="X59" s="63"/>
      <c r="Y59" s="63"/>
      <c r="Z59" s="63"/>
      <c r="AA59" s="63">
        <f t="shared" si="40"/>
        <v>0</v>
      </c>
      <c r="AB59" s="63" t="str">
        <f t="shared" si="41"/>
        <v xml:space="preserve"> BAJO</v>
      </c>
    </row>
    <row r="60" spans="1:122" ht="57" customHeight="1" x14ac:dyDescent="0.2">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row>
    <row r="61" spans="1:122" ht="15" customHeight="1" x14ac:dyDescent="0.2"/>
    <row r="62" spans="1:122" ht="15" customHeight="1" x14ac:dyDescent="0.2"/>
    <row r="63" spans="1:122" ht="15" customHeight="1" x14ac:dyDescent="0.2"/>
    <row r="64" spans="1:12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48" customHeight="1" x14ac:dyDescent="0.2"/>
    <row r="92" ht="48" customHeight="1" x14ac:dyDescent="0.2"/>
    <row r="93" ht="48" customHeight="1" x14ac:dyDescent="0.2"/>
    <row r="94" ht="48" customHeight="1" x14ac:dyDescent="0.2"/>
    <row r="95" ht="48" customHeight="1" x14ac:dyDescent="0.2"/>
    <row r="96" ht="48" customHeight="1" x14ac:dyDescent="0.2"/>
    <row r="97" ht="48" customHeight="1" x14ac:dyDescent="0.2"/>
    <row r="98" ht="48" customHeight="1" x14ac:dyDescent="0.2"/>
    <row r="99" ht="48" customHeight="1" x14ac:dyDescent="0.2"/>
    <row r="100" ht="48" customHeight="1" x14ac:dyDescent="0.2"/>
    <row r="101" ht="48" customHeight="1" x14ac:dyDescent="0.2"/>
    <row r="102" ht="48" customHeight="1" x14ac:dyDescent="0.2"/>
    <row r="103" ht="48" customHeight="1" x14ac:dyDescent="0.2"/>
    <row r="104" ht="48" customHeight="1" x14ac:dyDescent="0.2"/>
    <row r="105" ht="48" customHeight="1" x14ac:dyDescent="0.2"/>
    <row r="106" ht="48" customHeight="1" x14ac:dyDescent="0.2"/>
    <row r="107" ht="48" customHeight="1" x14ac:dyDescent="0.2"/>
    <row r="108" ht="48" customHeight="1" x14ac:dyDescent="0.2"/>
    <row r="109" ht="48" customHeight="1" x14ac:dyDescent="0.2"/>
    <row r="110" ht="48" customHeight="1" x14ac:dyDescent="0.2"/>
    <row r="111" ht="48" customHeight="1" x14ac:dyDescent="0.2"/>
    <row r="112" ht="48" customHeight="1" x14ac:dyDescent="0.2"/>
    <row r="113" ht="48" customHeight="1" x14ac:dyDescent="0.2"/>
    <row r="114" ht="48" customHeight="1" x14ac:dyDescent="0.2"/>
    <row r="115" ht="48" customHeight="1" x14ac:dyDescent="0.2"/>
    <row r="116" ht="48" customHeight="1" x14ac:dyDescent="0.2"/>
    <row r="117" ht="48" customHeight="1" x14ac:dyDescent="0.2"/>
    <row r="118" ht="48" customHeight="1" x14ac:dyDescent="0.2"/>
    <row r="124" ht="90" customHeight="1" x14ac:dyDescent="0.2"/>
    <row r="131" ht="75" customHeight="1" x14ac:dyDescent="0.2"/>
    <row r="134" ht="120" customHeight="1" x14ac:dyDescent="0.2"/>
    <row r="146" ht="150" customHeight="1" x14ac:dyDescent="0.2"/>
    <row r="148" ht="255" customHeight="1" x14ac:dyDescent="0.2"/>
    <row r="150" ht="270" customHeight="1" x14ac:dyDescent="0.2"/>
    <row r="151" ht="315" customHeight="1" x14ac:dyDescent="0.2"/>
    <row r="155" ht="90" customHeight="1" x14ac:dyDescent="0.2"/>
    <row r="156" ht="120" customHeight="1" x14ac:dyDescent="0.2"/>
    <row r="158" ht="135" customHeight="1" x14ac:dyDescent="0.2"/>
    <row r="161" ht="150" customHeight="1" x14ac:dyDescent="0.2"/>
    <row r="175" ht="75" customHeight="1" x14ac:dyDescent="0.2"/>
    <row r="184" ht="225" customHeight="1" x14ac:dyDescent="0.2"/>
    <row r="185" ht="105" customHeight="1" x14ac:dyDescent="0.2"/>
    <row r="187" ht="150.75" customHeight="1" x14ac:dyDescent="0.2"/>
    <row r="189" ht="165" customHeight="1" x14ac:dyDescent="0.2"/>
    <row r="191" ht="135" customHeight="1" x14ac:dyDescent="0.2"/>
    <row r="192" ht="120" customHeight="1" x14ac:dyDescent="0.2"/>
    <row r="194" ht="120" customHeight="1" x14ac:dyDescent="0.2"/>
    <row r="200" ht="60" customHeight="1" x14ac:dyDescent="0.2"/>
    <row r="202" ht="90" customHeight="1" x14ac:dyDescent="0.2"/>
    <row r="208" ht="120" customHeight="1" x14ac:dyDescent="0.2"/>
    <row r="210" ht="75" customHeight="1" x14ac:dyDescent="0.2"/>
    <row r="211" ht="75" customHeight="1" x14ac:dyDescent="0.2"/>
    <row r="224" ht="15.75" customHeight="1" x14ac:dyDescent="0.2"/>
    <row r="225" ht="15" customHeight="1" x14ac:dyDescent="0.2"/>
    <row r="226" ht="15" customHeight="1" x14ac:dyDescent="0.2"/>
    <row r="228" ht="15.75" customHeight="1" x14ac:dyDescent="0.2"/>
    <row r="239" ht="135" customHeight="1" x14ac:dyDescent="0.2"/>
    <row r="241" ht="75" customHeight="1" x14ac:dyDescent="0.2"/>
    <row r="242" ht="120" customHeight="1" x14ac:dyDescent="0.2"/>
    <row r="251" ht="135" customHeight="1" x14ac:dyDescent="0.2"/>
    <row r="253" ht="105" customHeight="1" x14ac:dyDescent="0.2"/>
    <row r="257" ht="195" customHeight="1" x14ac:dyDescent="0.2"/>
    <row r="258" ht="60" customHeight="1" x14ac:dyDescent="0.2"/>
    <row r="268" ht="255" customHeight="1" x14ac:dyDescent="0.2"/>
  </sheetData>
  <mergeCells count="73">
    <mergeCell ref="A60:AB60"/>
    <mergeCell ref="A59:B59"/>
    <mergeCell ref="A23:B23"/>
    <mergeCell ref="A19:B19"/>
    <mergeCell ref="A20:B20"/>
    <mergeCell ref="A21:B21"/>
    <mergeCell ref="A33:B33"/>
    <mergeCell ref="A32:B32"/>
    <mergeCell ref="A25:B25"/>
    <mergeCell ref="A26:B26"/>
    <mergeCell ref="A22:B22"/>
    <mergeCell ref="A28:B28"/>
    <mergeCell ref="A29:B29"/>
    <mergeCell ref="A41:B41"/>
    <mergeCell ref="A42:B42"/>
    <mergeCell ref="A24:B24"/>
    <mergeCell ref="A27:B27"/>
    <mergeCell ref="A6:B6"/>
    <mergeCell ref="A4:B4"/>
    <mergeCell ref="A5:B5"/>
    <mergeCell ref="X7:AB9"/>
    <mergeCell ref="C4:AB4"/>
    <mergeCell ref="C5:AB5"/>
    <mergeCell ref="C6:AB6"/>
    <mergeCell ref="C7:W7"/>
    <mergeCell ref="A7:B10"/>
    <mergeCell ref="A17:B17"/>
    <mergeCell ref="A18:B18"/>
    <mergeCell ref="A16:B16"/>
    <mergeCell ref="C8:I9"/>
    <mergeCell ref="J8:W8"/>
    <mergeCell ref="J9:M9"/>
    <mergeCell ref="N9:P9"/>
    <mergeCell ref="Q9:V9"/>
    <mergeCell ref="W9:W10"/>
    <mergeCell ref="A15:B15"/>
    <mergeCell ref="A14:B14"/>
    <mergeCell ref="A11:B11"/>
    <mergeCell ref="A12:B12"/>
    <mergeCell ref="A13:B13"/>
    <mergeCell ref="A35:B35"/>
    <mergeCell ref="A38:B38"/>
    <mergeCell ref="A39:B39"/>
    <mergeCell ref="A40:B40"/>
    <mergeCell ref="A30:B30"/>
    <mergeCell ref="A31:B31"/>
    <mergeCell ref="A34:B34"/>
    <mergeCell ref="A45:B45"/>
    <mergeCell ref="A46:B46"/>
    <mergeCell ref="A47:B47"/>
    <mergeCell ref="A48:B48"/>
    <mergeCell ref="A36:B36"/>
    <mergeCell ref="A44:B44"/>
    <mergeCell ref="A43:B43"/>
    <mergeCell ref="A37:B37"/>
    <mergeCell ref="A49:B49"/>
    <mergeCell ref="A50:B50"/>
    <mergeCell ref="A51:B51"/>
    <mergeCell ref="A52:B52"/>
    <mergeCell ref="A53:B53"/>
    <mergeCell ref="A54:B54"/>
    <mergeCell ref="A55:B55"/>
    <mergeCell ref="A56:B56"/>
    <mergeCell ref="A57:B57"/>
    <mergeCell ref="A58:B58"/>
    <mergeCell ref="A3:AB3"/>
    <mergeCell ref="A1:B1"/>
    <mergeCell ref="C1:Y1"/>
    <mergeCell ref="Z1:AB1"/>
    <mergeCell ref="A2:B2"/>
    <mergeCell ref="C2:G2"/>
    <mergeCell ref="H2:X2"/>
    <mergeCell ref="Z2:AB2"/>
  </mergeCells>
  <phoneticPr fontId="0" type="noConversion"/>
  <pageMargins left="0.7" right="0.7" top="0.75" bottom="0.75" header="0.3" footer="0.3"/>
  <pageSetup paperSize="9" scale="1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B297"/>
  <sheetViews>
    <sheetView showGridLines="0" view="pageBreakPreview" topLeftCell="B1" zoomScale="55" zoomScaleNormal="25" zoomScaleSheetLayoutView="55" workbookViewId="0">
      <selection activeCell="Z2" sqref="Z2:AB2"/>
    </sheetView>
  </sheetViews>
  <sheetFormatPr baseColWidth="10" defaultRowHeight="15" x14ac:dyDescent="0.2"/>
  <cols>
    <col min="1" max="1" width="18.140625" style="2" customWidth="1"/>
    <col min="2" max="2" width="59.7109375" style="2" customWidth="1"/>
    <col min="3" max="3" width="34" style="11" customWidth="1"/>
    <col min="4" max="4" width="52.7109375" style="2" customWidth="1"/>
    <col min="5" max="5" width="67.7109375" style="2" customWidth="1"/>
    <col min="6" max="7" width="31.42578125" style="2" customWidth="1"/>
    <col min="8" max="8" width="33.140625" style="2" customWidth="1"/>
    <col min="9" max="9" width="32" style="2" customWidth="1"/>
    <col min="10" max="13" width="5.5703125" style="2" customWidth="1"/>
    <col min="14" max="14" width="8" style="2" customWidth="1"/>
    <col min="15" max="16" width="5.5703125" style="2" customWidth="1"/>
    <col min="17" max="17" width="4.5703125" style="2" customWidth="1"/>
    <col min="18" max="18" width="4.140625" style="2" customWidth="1"/>
    <col min="19" max="20" width="5.5703125" style="2" customWidth="1"/>
    <col min="21" max="21" width="5.5703125" style="3" customWidth="1"/>
    <col min="22" max="22" width="5.5703125" style="2" customWidth="1"/>
    <col min="23" max="23" width="13.7109375" style="2" bestFit="1" customWidth="1"/>
    <col min="24" max="24" width="11.42578125" style="2" customWidth="1"/>
    <col min="25" max="25" width="12.140625" style="2" bestFit="1" customWidth="1"/>
    <col min="26" max="16384" width="11.42578125" style="2"/>
  </cols>
  <sheetData>
    <row r="1" spans="1:28" s="22" customFormat="1" ht="81"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s="22" customFormat="1" ht="30"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828</v>
      </c>
      <c r="AA2" s="73"/>
      <c r="AB2" s="73"/>
    </row>
    <row r="3" spans="1:28" s="22" customFormat="1" ht="23.2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28" s="22" customFormat="1" ht="24" customHeight="1" x14ac:dyDescent="0.2">
      <c r="A4" s="94" t="s">
        <v>408</v>
      </c>
      <c r="B4" s="9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2" customFormat="1" ht="24"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28" s="22" customFormat="1" ht="24" customHeight="1" x14ac:dyDescent="0.2">
      <c r="A6" s="94" t="s">
        <v>409</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28" s="23" customFormat="1" ht="36" customHeight="1" x14ac:dyDescent="0.2">
      <c r="A7" s="96" t="s">
        <v>779</v>
      </c>
      <c r="B7" s="97"/>
      <c r="C7" s="136" t="s">
        <v>748</v>
      </c>
      <c r="D7" s="137"/>
      <c r="E7" s="137"/>
      <c r="F7" s="137"/>
      <c r="G7" s="137"/>
      <c r="H7" s="137"/>
      <c r="I7" s="137"/>
      <c r="J7" s="137"/>
      <c r="K7" s="137"/>
      <c r="L7" s="137"/>
      <c r="M7" s="137"/>
      <c r="N7" s="137"/>
      <c r="O7" s="137"/>
      <c r="P7" s="137"/>
      <c r="Q7" s="137"/>
      <c r="R7" s="137"/>
      <c r="S7" s="137"/>
      <c r="T7" s="137"/>
      <c r="U7" s="137"/>
      <c r="V7" s="137"/>
      <c r="W7" s="138"/>
      <c r="X7" s="80" t="s">
        <v>786</v>
      </c>
      <c r="Y7" s="80"/>
      <c r="Z7" s="80"/>
      <c r="AA7" s="80"/>
      <c r="AB7" s="80"/>
    </row>
    <row r="8" spans="1:28" ht="27"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row>
    <row r="9" spans="1:28" ht="48.75" customHeight="1" x14ac:dyDescent="0.2">
      <c r="A9" s="98"/>
      <c r="B9" s="99"/>
      <c r="C9" s="80"/>
      <c r="D9" s="80"/>
      <c r="E9" s="80"/>
      <c r="F9" s="80"/>
      <c r="G9" s="80"/>
      <c r="H9" s="80"/>
      <c r="I9" s="157"/>
      <c r="J9" s="80" t="s">
        <v>756</v>
      </c>
      <c r="K9" s="80"/>
      <c r="L9" s="80"/>
      <c r="M9" s="80"/>
      <c r="N9" s="80" t="s">
        <v>770</v>
      </c>
      <c r="O9" s="80"/>
      <c r="P9" s="80"/>
      <c r="Q9" s="80" t="s">
        <v>771</v>
      </c>
      <c r="R9" s="80"/>
      <c r="S9" s="80"/>
      <c r="T9" s="80"/>
      <c r="U9" s="80"/>
      <c r="V9" s="80"/>
      <c r="W9" s="158" t="s">
        <v>580</v>
      </c>
      <c r="X9" s="80"/>
      <c r="Y9" s="80"/>
      <c r="Z9" s="80"/>
      <c r="AA9" s="80"/>
      <c r="AB9" s="80"/>
    </row>
    <row r="10" spans="1:28" ht="144" customHeight="1"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35"/>
      <c r="X10" s="58" t="s">
        <v>382</v>
      </c>
      <c r="Y10" s="58" t="s">
        <v>384</v>
      </c>
      <c r="Z10" s="58" t="s">
        <v>383</v>
      </c>
      <c r="AA10" s="58" t="s">
        <v>98</v>
      </c>
      <c r="AB10" s="58" t="s">
        <v>785</v>
      </c>
    </row>
    <row r="11" spans="1:28" ht="30" customHeight="1" x14ac:dyDescent="0.2">
      <c r="A11" s="180" t="s">
        <v>504</v>
      </c>
      <c r="B11" s="180"/>
      <c r="C11" s="120"/>
      <c r="D11" s="28"/>
      <c r="E11" s="28"/>
      <c r="F11" s="28"/>
      <c r="G11" s="28"/>
      <c r="H11" s="28"/>
      <c r="I11" s="28"/>
      <c r="J11" s="28"/>
      <c r="K11" s="28"/>
      <c r="L11" s="28"/>
      <c r="M11" s="28"/>
      <c r="N11" s="28"/>
      <c r="O11" s="28"/>
      <c r="P11" s="28"/>
      <c r="Q11" s="28"/>
      <c r="R11" s="28"/>
      <c r="S11" s="28"/>
      <c r="T11" s="28"/>
      <c r="U11" s="28"/>
      <c r="V11" s="28"/>
      <c r="W11" s="28"/>
      <c r="X11" s="28"/>
      <c r="Y11" s="28"/>
      <c r="Z11" s="28"/>
      <c r="AA11" s="28"/>
      <c r="AB11" s="52"/>
    </row>
    <row r="12" spans="1:28" ht="90" customHeight="1" x14ac:dyDescent="0.2">
      <c r="A12" s="182" t="s">
        <v>234</v>
      </c>
      <c r="B12" s="183"/>
      <c r="C12" s="121"/>
      <c r="D12" s="28"/>
      <c r="E12" s="28"/>
      <c r="F12" s="28"/>
      <c r="G12" s="28"/>
      <c r="H12" s="28"/>
      <c r="I12" s="28"/>
      <c r="J12" s="49"/>
      <c r="K12" s="49"/>
      <c r="L12" s="49"/>
      <c r="M12" s="51" t="e">
        <f>AVERAGE(J12:L12)</f>
        <v>#DIV/0!</v>
      </c>
      <c r="N12" s="49"/>
      <c r="O12" s="49"/>
      <c r="P12" s="51" t="e">
        <f>AVERAGE(N12:O12)</f>
        <v>#DIV/0!</v>
      </c>
      <c r="Q12" s="49"/>
      <c r="R12" s="49"/>
      <c r="S12" s="49"/>
      <c r="T12" s="49"/>
      <c r="U12" s="49"/>
      <c r="V12" s="51" t="e">
        <f>AVERAGE(Q12:U12)</f>
        <v>#DIV/0!</v>
      </c>
      <c r="W12" s="51" t="e">
        <f>(M12+P12+V12)/3</f>
        <v>#DIV/0!</v>
      </c>
      <c r="X12" s="63"/>
      <c r="Y12" s="63"/>
      <c r="Z12" s="63"/>
      <c r="AA12" s="63">
        <f t="shared" ref="AA12" si="0">X12*Y12*Z12</f>
        <v>0</v>
      </c>
      <c r="AB12" s="63" t="str">
        <f t="shared" ref="AB12" si="1">IF(AA12&gt;0=75,"ALTO",IF(AA12&gt;44,"MEDIO",IF(AA12&lt;26," BAJO")))</f>
        <v xml:space="preserve"> BAJO</v>
      </c>
    </row>
    <row r="13" spans="1:28" ht="30" customHeight="1" x14ac:dyDescent="0.2">
      <c r="A13" s="103" t="s">
        <v>104</v>
      </c>
      <c r="B13" s="103"/>
      <c r="C13" s="34"/>
      <c r="D13" s="28"/>
      <c r="E13" s="28"/>
      <c r="F13" s="28"/>
      <c r="G13" s="28"/>
      <c r="H13" s="28"/>
      <c r="I13" s="28"/>
      <c r="J13" s="28"/>
      <c r="K13" s="28"/>
      <c r="L13" s="28"/>
      <c r="M13" s="28"/>
      <c r="N13" s="28"/>
      <c r="O13" s="28"/>
      <c r="P13" s="28"/>
      <c r="Q13" s="28"/>
      <c r="R13" s="28"/>
      <c r="S13" s="28"/>
      <c r="T13" s="28"/>
      <c r="U13" s="28"/>
      <c r="V13" s="28"/>
      <c r="W13" s="28"/>
      <c r="X13" s="28"/>
      <c r="Y13" s="28"/>
      <c r="Z13" s="28"/>
      <c r="AA13" s="28"/>
      <c r="AB13" s="52"/>
    </row>
    <row r="14" spans="1:28" ht="30" customHeight="1" x14ac:dyDescent="0.2">
      <c r="A14" s="85" t="s">
        <v>235</v>
      </c>
      <c r="B14" s="85"/>
      <c r="C14" s="35"/>
      <c r="D14" s="28"/>
      <c r="E14" s="28"/>
      <c r="F14" s="28"/>
      <c r="G14" s="28"/>
      <c r="H14" s="28"/>
      <c r="I14" s="28"/>
      <c r="J14" s="49"/>
      <c r="K14" s="49"/>
      <c r="L14" s="49"/>
      <c r="M14" s="51" t="e">
        <f>AVERAGE(J14:L14)</f>
        <v>#DIV/0!</v>
      </c>
      <c r="N14" s="49"/>
      <c r="O14" s="49"/>
      <c r="P14" s="51" t="e">
        <f>AVERAGE(N14:O14)</f>
        <v>#DIV/0!</v>
      </c>
      <c r="Q14" s="49"/>
      <c r="R14" s="49"/>
      <c r="S14" s="49"/>
      <c r="T14" s="49"/>
      <c r="U14" s="49"/>
      <c r="V14" s="51" t="e">
        <f>AVERAGE(Q14:U14)</f>
        <v>#DIV/0!</v>
      </c>
      <c r="W14" s="51" t="e">
        <f>(M14+P14+V14)/3</f>
        <v>#DIV/0!</v>
      </c>
      <c r="X14" s="63"/>
      <c r="Y14" s="63"/>
      <c r="Z14" s="63"/>
      <c r="AA14" s="63">
        <f t="shared" ref="AA14:AA17" si="2">X14*Y14*Z14</f>
        <v>0</v>
      </c>
      <c r="AB14" s="63" t="str">
        <f t="shared" ref="AB14:AB17" si="3">IF(AA14&gt;0=75,"ALTO",IF(AA14&gt;44,"MEDIO",IF(AA14&lt;26," BAJO")))</f>
        <v xml:space="preserve"> BAJO</v>
      </c>
    </row>
    <row r="15" spans="1:28" ht="37.5" customHeight="1" x14ac:dyDescent="0.2">
      <c r="A15" s="85" t="s">
        <v>236</v>
      </c>
      <c r="B15" s="85"/>
      <c r="C15" s="35"/>
      <c r="D15" s="28"/>
      <c r="E15" s="28"/>
      <c r="F15" s="28"/>
      <c r="G15" s="28"/>
      <c r="H15" s="28"/>
      <c r="I15" s="28"/>
      <c r="J15" s="49"/>
      <c r="K15" s="49"/>
      <c r="L15" s="49"/>
      <c r="M15" s="51" t="e">
        <f>AVERAGE(J15:L15)</f>
        <v>#DIV/0!</v>
      </c>
      <c r="N15" s="49"/>
      <c r="O15" s="49"/>
      <c r="P15" s="51" t="e">
        <f>AVERAGE(N15:O15)</f>
        <v>#DIV/0!</v>
      </c>
      <c r="Q15" s="49"/>
      <c r="R15" s="49"/>
      <c r="S15" s="49"/>
      <c r="T15" s="49"/>
      <c r="U15" s="49"/>
      <c r="V15" s="51" t="e">
        <f>AVERAGE(Q15:U15)</f>
        <v>#DIV/0!</v>
      </c>
      <c r="W15" s="51" t="e">
        <f>(M15+P15+V15)/3</f>
        <v>#DIV/0!</v>
      </c>
      <c r="X15" s="63"/>
      <c r="Y15" s="63"/>
      <c r="Z15" s="63"/>
      <c r="AA15" s="63">
        <f t="shared" si="2"/>
        <v>0</v>
      </c>
      <c r="AB15" s="63" t="str">
        <f t="shared" si="3"/>
        <v xml:space="preserve"> BAJO</v>
      </c>
    </row>
    <row r="16" spans="1:28" ht="24" customHeight="1" x14ac:dyDescent="0.2">
      <c r="A16" s="85" t="s">
        <v>237</v>
      </c>
      <c r="B16" s="85"/>
      <c r="C16" s="35"/>
      <c r="D16" s="28"/>
      <c r="E16" s="28"/>
      <c r="F16" s="28"/>
      <c r="G16" s="28"/>
      <c r="H16" s="28"/>
      <c r="I16" s="28"/>
      <c r="J16" s="49"/>
      <c r="K16" s="49"/>
      <c r="L16" s="49"/>
      <c r="M16" s="51" t="e">
        <f>AVERAGE(J16:L16)</f>
        <v>#DIV/0!</v>
      </c>
      <c r="N16" s="49"/>
      <c r="O16" s="49"/>
      <c r="P16" s="51" t="e">
        <f>AVERAGE(N16:O16)</f>
        <v>#DIV/0!</v>
      </c>
      <c r="Q16" s="49"/>
      <c r="R16" s="49"/>
      <c r="S16" s="49"/>
      <c r="T16" s="49"/>
      <c r="U16" s="49"/>
      <c r="V16" s="51" t="e">
        <f>AVERAGE(Q16:U16)</f>
        <v>#DIV/0!</v>
      </c>
      <c r="W16" s="51" t="e">
        <f>(M16+P16+V16)/3</f>
        <v>#DIV/0!</v>
      </c>
      <c r="X16" s="63"/>
      <c r="Y16" s="63"/>
      <c r="Z16" s="63"/>
      <c r="AA16" s="63">
        <f t="shared" si="2"/>
        <v>0</v>
      </c>
      <c r="AB16" s="63" t="str">
        <f t="shared" si="3"/>
        <v xml:space="preserve"> BAJO</v>
      </c>
    </row>
    <row r="17" spans="1:28" ht="30.75" customHeight="1" x14ac:dyDescent="0.2">
      <c r="A17" s="85" t="s">
        <v>238</v>
      </c>
      <c r="B17" s="85"/>
      <c r="C17" s="35"/>
      <c r="D17" s="28"/>
      <c r="E17" s="28"/>
      <c r="F17" s="28"/>
      <c r="G17" s="28"/>
      <c r="H17" s="28"/>
      <c r="I17" s="28"/>
      <c r="J17" s="49"/>
      <c r="K17" s="49"/>
      <c r="L17" s="49"/>
      <c r="M17" s="51" t="e">
        <f>AVERAGE(J17:L17)</f>
        <v>#DIV/0!</v>
      </c>
      <c r="N17" s="49"/>
      <c r="O17" s="49"/>
      <c r="P17" s="51" t="e">
        <f>AVERAGE(N17:O17)</f>
        <v>#DIV/0!</v>
      </c>
      <c r="Q17" s="49"/>
      <c r="R17" s="49"/>
      <c r="S17" s="49"/>
      <c r="T17" s="49"/>
      <c r="U17" s="49"/>
      <c r="V17" s="51" t="e">
        <f>AVERAGE(Q17:U17)</f>
        <v>#DIV/0!</v>
      </c>
      <c r="W17" s="51" t="e">
        <f>(M17+P17+V17)/3</f>
        <v>#DIV/0!</v>
      </c>
      <c r="X17" s="63"/>
      <c r="Y17" s="63"/>
      <c r="Z17" s="63"/>
      <c r="AA17" s="63">
        <f t="shared" si="2"/>
        <v>0</v>
      </c>
      <c r="AB17" s="63" t="str">
        <f t="shared" si="3"/>
        <v xml:space="preserve"> BAJO</v>
      </c>
    </row>
    <row r="18" spans="1:28" ht="105.75" customHeight="1" x14ac:dyDescent="0.2">
      <c r="A18" s="159" t="s">
        <v>505</v>
      </c>
      <c r="B18" s="75"/>
      <c r="C18" s="35"/>
      <c r="D18" s="28"/>
      <c r="E18" s="28"/>
      <c r="F18" s="28"/>
      <c r="G18" s="28"/>
      <c r="H18" s="28"/>
      <c r="I18" s="28"/>
      <c r="J18" s="28"/>
      <c r="K18" s="28"/>
      <c r="L18" s="28"/>
      <c r="M18" s="28"/>
      <c r="N18" s="28"/>
      <c r="O18" s="28"/>
      <c r="P18" s="28"/>
      <c r="Q18" s="28"/>
      <c r="R18" s="28"/>
      <c r="S18" s="28"/>
      <c r="T18" s="28"/>
      <c r="U18" s="28"/>
      <c r="V18" s="28"/>
      <c r="W18" s="28"/>
      <c r="X18" s="28"/>
      <c r="Y18" s="28"/>
      <c r="Z18" s="28"/>
      <c r="AA18" s="28"/>
      <c r="AB18" s="52"/>
    </row>
    <row r="19" spans="1:28" ht="108" customHeight="1" x14ac:dyDescent="0.2">
      <c r="A19" s="87" t="s">
        <v>239</v>
      </c>
      <c r="B19" s="88"/>
      <c r="C19" s="36"/>
      <c r="D19" s="28"/>
      <c r="E19" s="28"/>
      <c r="F19" s="28"/>
      <c r="G19" s="28"/>
      <c r="H19" s="28"/>
      <c r="I19" s="28"/>
      <c r="J19" s="49"/>
      <c r="K19" s="49"/>
      <c r="L19" s="49"/>
      <c r="M19" s="51" t="e">
        <f>AVERAGE(J19:L19)</f>
        <v>#DIV/0!</v>
      </c>
      <c r="N19" s="49"/>
      <c r="O19" s="49"/>
      <c r="P19" s="51" t="e">
        <f>AVERAGE(N19:O19)</f>
        <v>#DIV/0!</v>
      </c>
      <c r="Q19" s="49"/>
      <c r="R19" s="49"/>
      <c r="S19" s="49"/>
      <c r="T19" s="49"/>
      <c r="U19" s="49"/>
      <c r="V19" s="51" t="e">
        <f>AVERAGE(Q19:U19)</f>
        <v>#DIV/0!</v>
      </c>
      <c r="W19" s="51" t="e">
        <f>(M19+P19+V19)/3</f>
        <v>#DIV/0!</v>
      </c>
      <c r="X19" s="63"/>
      <c r="Y19" s="63"/>
      <c r="Z19" s="63"/>
      <c r="AA19" s="63">
        <f t="shared" ref="AA19" si="4">X19*Y19*Z19</f>
        <v>0</v>
      </c>
      <c r="AB19" s="63" t="str">
        <f t="shared" ref="AB19" si="5">IF(AA19&gt;0=75,"ALTO",IF(AA19&gt;44,"MEDIO",IF(AA19&lt;26," BAJO")))</f>
        <v xml:space="preserve"> BAJO</v>
      </c>
    </row>
    <row r="20" spans="1:28" ht="30" customHeight="1" x14ac:dyDescent="0.2">
      <c r="A20" s="78" t="s">
        <v>104</v>
      </c>
      <c r="B20" s="79"/>
      <c r="C20" s="35"/>
      <c r="D20" s="28"/>
      <c r="E20" s="28"/>
      <c r="F20" s="28"/>
      <c r="G20" s="28"/>
      <c r="H20" s="28"/>
      <c r="I20" s="28"/>
      <c r="J20" s="28"/>
      <c r="K20" s="28"/>
      <c r="L20" s="28"/>
      <c r="M20" s="28"/>
      <c r="N20" s="28"/>
      <c r="O20" s="28"/>
      <c r="P20" s="28"/>
      <c r="Q20" s="28"/>
      <c r="R20" s="28"/>
      <c r="S20" s="28"/>
      <c r="T20" s="28"/>
      <c r="U20" s="28"/>
      <c r="V20" s="28"/>
      <c r="W20" s="28"/>
      <c r="X20" s="28"/>
      <c r="Y20" s="28"/>
      <c r="Z20" s="28"/>
      <c r="AA20" s="28"/>
      <c r="AB20" s="52"/>
    </row>
    <row r="21" spans="1:28" ht="117" customHeight="1" x14ac:dyDescent="0.2">
      <c r="A21" s="83" t="s">
        <v>506</v>
      </c>
      <c r="B21" s="84"/>
      <c r="C21" s="35"/>
      <c r="D21" s="28"/>
      <c r="E21" s="28"/>
      <c r="F21" s="28"/>
      <c r="G21" s="28"/>
      <c r="H21" s="28"/>
      <c r="I21" s="28"/>
      <c r="J21" s="49"/>
      <c r="K21" s="49"/>
      <c r="L21" s="49"/>
      <c r="M21" s="51" t="e">
        <f>AVERAGE(J21:L21)</f>
        <v>#DIV/0!</v>
      </c>
      <c r="N21" s="49"/>
      <c r="O21" s="49"/>
      <c r="P21" s="51" t="e">
        <f>AVERAGE(N21:O21)</f>
        <v>#DIV/0!</v>
      </c>
      <c r="Q21" s="49"/>
      <c r="R21" s="49"/>
      <c r="S21" s="49"/>
      <c r="T21" s="49"/>
      <c r="U21" s="49"/>
      <c r="V21" s="51" t="e">
        <f>AVERAGE(Q21:U21)</f>
        <v>#DIV/0!</v>
      </c>
      <c r="W21" s="51" t="e">
        <f>(M21+P21+V21)/3</f>
        <v>#DIV/0!</v>
      </c>
      <c r="X21" s="63"/>
      <c r="Y21" s="63"/>
      <c r="Z21" s="63"/>
      <c r="AA21" s="63">
        <f t="shared" ref="AA21" si="6">X21*Y21*Z21</f>
        <v>0</v>
      </c>
      <c r="AB21" s="63" t="str">
        <f t="shared" ref="AB21" si="7">IF(AA21&gt;0=75,"ALTO",IF(AA21&gt;44,"MEDIO",IF(AA21&lt;26," BAJO")))</f>
        <v xml:space="preserve"> BAJO</v>
      </c>
    </row>
    <row r="22" spans="1:28" ht="42" customHeight="1" x14ac:dyDescent="0.2">
      <c r="A22" s="177" t="s">
        <v>240</v>
      </c>
      <c r="B22" s="178"/>
      <c r="C22" s="35"/>
      <c r="D22" s="28"/>
      <c r="E22" s="28"/>
      <c r="F22" s="28"/>
      <c r="G22" s="28"/>
      <c r="H22" s="28"/>
      <c r="I22" s="28"/>
      <c r="J22" s="28"/>
      <c r="K22" s="28"/>
      <c r="L22" s="28"/>
      <c r="M22" s="28"/>
      <c r="N22" s="28"/>
      <c r="O22" s="28"/>
      <c r="P22" s="28"/>
      <c r="Q22" s="28"/>
      <c r="R22" s="28"/>
      <c r="S22" s="28"/>
      <c r="T22" s="28"/>
      <c r="U22" s="28"/>
      <c r="V22" s="28"/>
      <c r="W22" s="28"/>
      <c r="X22" s="28"/>
      <c r="Y22" s="28"/>
      <c r="Z22" s="28"/>
      <c r="AA22" s="28"/>
      <c r="AB22" s="52"/>
    </row>
    <row r="23" spans="1:28" ht="30" customHeight="1" x14ac:dyDescent="0.2">
      <c r="A23" s="83" t="s">
        <v>241</v>
      </c>
      <c r="B23" s="84"/>
      <c r="C23" s="35"/>
      <c r="D23" s="28"/>
      <c r="E23" s="28"/>
      <c r="F23" s="28"/>
      <c r="G23" s="28"/>
      <c r="H23" s="28"/>
      <c r="I23" s="28"/>
      <c r="J23" s="49"/>
      <c r="K23" s="49"/>
      <c r="L23" s="49"/>
      <c r="M23" s="51" t="e">
        <f t="shared" ref="M23:M32" si="8">AVERAGE(J23:L23)</f>
        <v>#DIV/0!</v>
      </c>
      <c r="N23" s="49"/>
      <c r="O23" s="49"/>
      <c r="P23" s="51" t="e">
        <f t="shared" ref="P23:P32" si="9">AVERAGE(N23:O23)</f>
        <v>#DIV/0!</v>
      </c>
      <c r="Q23" s="49"/>
      <c r="R23" s="49"/>
      <c r="S23" s="49"/>
      <c r="T23" s="49"/>
      <c r="U23" s="49"/>
      <c r="V23" s="51" t="e">
        <f t="shared" ref="V23:V32" si="10">AVERAGE(Q23:U23)</f>
        <v>#DIV/0!</v>
      </c>
      <c r="W23" s="51" t="e">
        <f t="shared" ref="W23:W32" si="11">(M23+P23+V23)/3</f>
        <v>#DIV/0!</v>
      </c>
      <c r="X23" s="63"/>
      <c r="Y23" s="63"/>
      <c r="Z23" s="63"/>
      <c r="AA23" s="63">
        <f t="shared" ref="AA23:AA32" si="12">X23*Y23*Z23</f>
        <v>0</v>
      </c>
      <c r="AB23" s="63" t="str">
        <f t="shared" ref="AB23:AB32" si="13">IF(AA23&gt;0=75,"ALTO",IF(AA23&gt;44,"MEDIO",IF(AA23&lt;26," BAJO")))</f>
        <v xml:space="preserve"> BAJO</v>
      </c>
    </row>
    <row r="24" spans="1:28" ht="30" customHeight="1" x14ac:dyDescent="0.2">
      <c r="A24" s="83" t="s">
        <v>242</v>
      </c>
      <c r="B24" s="84"/>
      <c r="C24" s="35"/>
      <c r="D24" s="28"/>
      <c r="E24" s="28"/>
      <c r="F24" s="28"/>
      <c r="G24" s="28"/>
      <c r="H24" s="28"/>
      <c r="I24" s="28"/>
      <c r="J24" s="49"/>
      <c r="K24" s="49"/>
      <c r="L24" s="49"/>
      <c r="M24" s="51" t="e">
        <f t="shared" si="8"/>
        <v>#DIV/0!</v>
      </c>
      <c r="N24" s="49"/>
      <c r="O24" s="49"/>
      <c r="P24" s="51" t="e">
        <f t="shared" si="9"/>
        <v>#DIV/0!</v>
      </c>
      <c r="Q24" s="49"/>
      <c r="R24" s="49"/>
      <c r="S24" s="49"/>
      <c r="T24" s="49"/>
      <c r="U24" s="49"/>
      <c r="V24" s="51" t="e">
        <f t="shared" si="10"/>
        <v>#DIV/0!</v>
      </c>
      <c r="W24" s="51" t="e">
        <f t="shared" si="11"/>
        <v>#DIV/0!</v>
      </c>
      <c r="X24" s="63"/>
      <c r="Y24" s="63"/>
      <c r="Z24" s="63"/>
      <c r="AA24" s="63">
        <f t="shared" si="12"/>
        <v>0</v>
      </c>
      <c r="AB24" s="63" t="str">
        <f t="shared" si="13"/>
        <v xml:space="preserve"> BAJO</v>
      </c>
    </row>
    <row r="25" spans="1:28" ht="30" customHeight="1" x14ac:dyDescent="0.2">
      <c r="A25" s="83" t="s">
        <v>243</v>
      </c>
      <c r="B25" s="84"/>
      <c r="C25" s="35"/>
      <c r="D25" s="28"/>
      <c r="E25" s="28"/>
      <c r="F25" s="28"/>
      <c r="G25" s="28"/>
      <c r="H25" s="28"/>
      <c r="I25" s="28"/>
      <c r="J25" s="49"/>
      <c r="K25" s="49"/>
      <c r="L25" s="49"/>
      <c r="M25" s="51" t="e">
        <f t="shared" si="8"/>
        <v>#DIV/0!</v>
      </c>
      <c r="N25" s="49"/>
      <c r="O25" s="49"/>
      <c r="P25" s="51" t="e">
        <f t="shared" si="9"/>
        <v>#DIV/0!</v>
      </c>
      <c r="Q25" s="49"/>
      <c r="R25" s="49"/>
      <c r="S25" s="49"/>
      <c r="T25" s="49"/>
      <c r="U25" s="49"/>
      <c r="V25" s="51" t="e">
        <f t="shared" si="10"/>
        <v>#DIV/0!</v>
      </c>
      <c r="W25" s="51" t="e">
        <f t="shared" si="11"/>
        <v>#DIV/0!</v>
      </c>
      <c r="X25" s="63"/>
      <c r="Y25" s="63"/>
      <c r="Z25" s="63"/>
      <c r="AA25" s="63">
        <f t="shared" si="12"/>
        <v>0</v>
      </c>
      <c r="AB25" s="63" t="str">
        <f t="shared" si="13"/>
        <v xml:space="preserve"> BAJO</v>
      </c>
    </row>
    <row r="26" spans="1:28" ht="30" customHeight="1" x14ac:dyDescent="0.2">
      <c r="A26" s="83" t="s">
        <v>244</v>
      </c>
      <c r="B26" s="84"/>
      <c r="C26" s="35"/>
      <c r="D26" s="28"/>
      <c r="E26" s="28"/>
      <c r="F26" s="28"/>
      <c r="G26" s="28"/>
      <c r="H26" s="28"/>
      <c r="I26" s="28"/>
      <c r="J26" s="49"/>
      <c r="K26" s="49"/>
      <c r="L26" s="49"/>
      <c r="M26" s="51" t="e">
        <f t="shared" si="8"/>
        <v>#DIV/0!</v>
      </c>
      <c r="N26" s="49"/>
      <c r="O26" s="49"/>
      <c r="P26" s="51" t="e">
        <f t="shared" si="9"/>
        <v>#DIV/0!</v>
      </c>
      <c r="Q26" s="49"/>
      <c r="R26" s="49"/>
      <c r="S26" s="49"/>
      <c r="T26" s="49"/>
      <c r="U26" s="49"/>
      <c r="V26" s="51" t="e">
        <f t="shared" si="10"/>
        <v>#DIV/0!</v>
      </c>
      <c r="W26" s="51" t="e">
        <f t="shared" si="11"/>
        <v>#DIV/0!</v>
      </c>
      <c r="X26" s="63"/>
      <c r="Y26" s="63"/>
      <c r="Z26" s="63"/>
      <c r="AA26" s="63">
        <f t="shared" si="12"/>
        <v>0</v>
      </c>
      <c r="AB26" s="63" t="str">
        <f t="shared" si="13"/>
        <v xml:space="preserve"> BAJO</v>
      </c>
    </row>
    <row r="27" spans="1:28" ht="40.5" customHeight="1" x14ac:dyDescent="0.2">
      <c r="A27" s="123" t="s">
        <v>245</v>
      </c>
      <c r="B27" s="84"/>
      <c r="C27" s="35"/>
      <c r="D27" s="28"/>
      <c r="E27" s="28"/>
      <c r="F27" s="28"/>
      <c r="G27" s="28"/>
      <c r="H27" s="28"/>
      <c r="I27" s="28"/>
      <c r="J27" s="49"/>
      <c r="K27" s="49"/>
      <c r="L27" s="49"/>
      <c r="M27" s="51" t="e">
        <f t="shared" si="8"/>
        <v>#DIV/0!</v>
      </c>
      <c r="N27" s="49"/>
      <c r="O27" s="49"/>
      <c r="P27" s="51" t="e">
        <f t="shared" si="9"/>
        <v>#DIV/0!</v>
      </c>
      <c r="Q27" s="49"/>
      <c r="R27" s="49"/>
      <c r="S27" s="49"/>
      <c r="T27" s="49"/>
      <c r="U27" s="49"/>
      <c r="V27" s="51" t="e">
        <f t="shared" si="10"/>
        <v>#DIV/0!</v>
      </c>
      <c r="W27" s="51" t="e">
        <f t="shared" si="11"/>
        <v>#DIV/0!</v>
      </c>
      <c r="X27" s="63"/>
      <c r="Y27" s="63"/>
      <c r="Z27" s="63"/>
      <c r="AA27" s="63">
        <f t="shared" si="12"/>
        <v>0</v>
      </c>
      <c r="AB27" s="63" t="str">
        <f t="shared" si="13"/>
        <v xml:space="preserve"> BAJO</v>
      </c>
    </row>
    <row r="28" spans="1:28" ht="47.25" customHeight="1" x14ac:dyDescent="0.2">
      <c r="A28" s="83" t="s">
        <v>246</v>
      </c>
      <c r="B28" s="84"/>
      <c r="C28" s="35"/>
      <c r="D28" s="28"/>
      <c r="E28" s="28"/>
      <c r="F28" s="28"/>
      <c r="G28" s="28"/>
      <c r="H28" s="28"/>
      <c r="I28" s="28"/>
      <c r="J28" s="49"/>
      <c r="K28" s="49"/>
      <c r="L28" s="49"/>
      <c r="M28" s="51" t="e">
        <f t="shared" si="8"/>
        <v>#DIV/0!</v>
      </c>
      <c r="N28" s="49"/>
      <c r="O28" s="49"/>
      <c r="P28" s="51" t="e">
        <f t="shared" si="9"/>
        <v>#DIV/0!</v>
      </c>
      <c r="Q28" s="49"/>
      <c r="R28" s="49"/>
      <c r="S28" s="49"/>
      <c r="T28" s="49"/>
      <c r="U28" s="49"/>
      <c r="V28" s="51" t="e">
        <f t="shared" si="10"/>
        <v>#DIV/0!</v>
      </c>
      <c r="W28" s="51" t="e">
        <f t="shared" si="11"/>
        <v>#DIV/0!</v>
      </c>
      <c r="X28" s="63"/>
      <c r="Y28" s="63"/>
      <c r="Z28" s="63"/>
      <c r="AA28" s="63">
        <f t="shared" si="12"/>
        <v>0</v>
      </c>
      <c r="AB28" s="63" t="str">
        <f t="shared" si="13"/>
        <v xml:space="preserve"> BAJO</v>
      </c>
    </row>
    <row r="29" spans="1:28" ht="48.75" customHeight="1" x14ac:dyDescent="0.2">
      <c r="A29" s="83" t="s">
        <v>247</v>
      </c>
      <c r="B29" s="84"/>
      <c r="C29" s="35"/>
      <c r="D29" s="28"/>
      <c r="E29" s="28"/>
      <c r="F29" s="28"/>
      <c r="G29" s="28"/>
      <c r="H29" s="28"/>
      <c r="I29" s="28"/>
      <c r="J29" s="49"/>
      <c r="K29" s="49"/>
      <c r="L29" s="49"/>
      <c r="M29" s="51" t="e">
        <f t="shared" si="8"/>
        <v>#DIV/0!</v>
      </c>
      <c r="N29" s="49"/>
      <c r="O29" s="49"/>
      <c r="P29" s="51" t="e">
        <f t="shared" si="9"/>
        <v>#DIV/0!</v>
      </c>
      <c r="Q29" s="49"/>
      <c r="R29" s="49"/>
      <c r="S29" s="49"/>
      <c r="T29" s="49"/>
      <c r="U29" s="49"/>
      <c r="V29" s="51" t="e">
        <f t="shared" si="10"/>
        <v>#DIV/0!</v>
      </c>
      <c r="W29" s="51" t="e">
        <f t="shared" si="11"/>
        <v>#DIV/0!</v>
      </c>
      <c r="X29" s="63"/>
      <c r="Y29" s="63"/>
      <c r="Z29" s="63"/>
      <c r="AA29" s="63">
        <f t="shared" si="12"/>
        <v>0</v>
      </c>
      <c r="AB29" s="63" t="str">
        <f t="shared" si="13"/>
        <v xml:space="preserve"> BAJO</v>
      </c>
    </row>
    <row r="30" spans="1:28" ht="37.5" customHeight="1" x14ac:dyDescent="0.2">
      <c r="A30" s="108" t="s">
        <v>248</v>
      </c>
      <c r="B30" s="108"/>
      <c r="C30" s="35"/>
      <c r="D30" s="28"/>
      <c r="E30" s="28"/>
      <c r="F30" s="28"/>
      <c r="G30" s="28"/>
      <c r="H30" s="28"/>
      <c r="I30" s="28"/>
      <c r="J30" s="49"/>
      <c r="K30" s="49"/>
      <c r="L30" s="49"/>
      <c r="M30" s="51" t="e">
        <f t="shared" si="8"/>
        <v>#DIV/0!</v>
      </c>
      <c r="N30" s="49"/>
      <c r="O30" s="49"/>
      <c r="P30" s="51" t="e">
        <f t="shared" si="9"/>
        <v>#DIV/0!</v>
      </c>
      <c r="Q30" s="49"/>
      <c r="R30" s="49"/>
      <c r="S30" s="49"/>
      <c r="T30" s="49"/>
      <c r="U30" s="49"/>
      <c r="V30" s="51" t="e">
        <f t="shared" si="10"/>
        <v>#DIV/0!</v>
      </c>
      <c r="W30" s="51" t="e">
        <f t="shared" si="11"/>
        <v>#DIV/0!</v>
      </c>
      <c r="X30" s="63"/>
      <c r="Y30" s="63"/>
      <c r="Z30" s="63"/>
      <c r="AA30" s="63">
        <f t="shared" si="12"/>
        <v>0</v>
      </c>
      <c r="AB30" s="63" t="str">
        <f t="shared" si="13"/>
        <v xml:space="preserve"> BAJO</v>
      </c>
    </row>
    <row r="31" spans="1:28" ht="66" customHeight="1" x14ac:dyDescent="0.2">
      <c r="A31" s="108" t="s">
        <v>249</v>
      </c>
      <c r="B31" s="108"/>
      <c r="C31" s="35"/>
      <c r="D31" s="28"/>
      <c r="E31" s="28"/>
      <c r="F31" s="28"/>
      <c r="G31" s="28"/>
      <c r="H31" s="28"/>
      <c r="I31" s="28"/>
      <c r="J31" s="49"/>
      <c r="K31" s="49"/>
      <c r="L31" s="49"/>
      <c r="M31" s="51" t="e">
        <f t="shared" si="8"/>
        <v>#DIV/0!</v>
      </c>
      <c r="N31" s="49"/>
      <c r="O31" s="49"/>
      <c r="P31" s="51" t="e">
        <f t="shared" si="9"/>
        <v>#DIV/0!</v>
      </c>
      <c r="Q31" s="49"/>
      <c r="R31" s="49"/>
      <c r="S31" s="49"/>
      <c r="T31" s="49"/>
      <c r="U31" s="49"/>
      <c r="V31" s="51" t="e">
        <f t="shared" si="10"/>
        <v>#DIV/0!</v>
      </c>
      <c r="W31" s="51" t="e">
        <f t="shared" si="11"/>
        <v>#DIV/0!</v>
      </c>
      <c r="X31" s="63"/>
      <c r="Y31" s="63"/>
      <c r="Z31" s="63"/>
      <c r="AA31" s="63">
        <f t="shared" si="12"/>
        <v>0</v>
      </c>
      <c r="AB31" s="63" t="str">
        <f t="shared" si="13"/>
        <v xml:space="preserve"> BAJO</v>
      </c>
    </row>
    <row r="32" spans="1:28" ht="57" customHeight="1" x14ac:dyDescent="0.2">
      <c r="A32" s="108" t="s">
        <v>250</v>
      </c>
      <c r="B32" s="108"/>
      <c r="C32" s="35"/>
      <c r="D32" s="28"/>
      <c r="E32" s="28"/>
      <c r="F32" s="28"/>
      <c r="G32" s="28"/>
      <c r="H32" s="28"/>
      <c r="I32" s="28"/>
      <c r="J32" s="49"/>
      <c r="K32" s="49"/>
      <c r="L32" s="49"/>
      <c r="M32" s="51" t="e">
        <f t="shared" si="8"/>
        <v>#DIV/0!</v>
      </c>
      <c r="N32" s="49"/>
      <c r="O32" s="49"/>
      <c r="P32" s="51" t="e">
        <f t="shared" si="9"/>
        <v>#DIV/0!</v>
      </c>
      <c r="Q32" s="49"/>
      <c r="R32" s="49"/>
      <c r="S32" s="49"/>
      <c r="T32" s="49"/>
      <c r="U32" s="49"/>
      <c r="V32" s="51" t="e">
        <f t="shared" si="10"/>
        <v>#DIV/0!</v>
      </c>
      <c r="W32" s="51" t="e">
        <f t="shared" si="11"/>
        <v>#DIV/0!</v>
      </c>
      <c r="X32" s="63"/>
      <c r="Y32" s="63"/>
      <c r="Z32" s="63"/>
      <c r="AA32" s="63">
        <f t="shared" si="12"/>
        <v>0</v>
      </c>
      <c r="AB32" s="63" t="str">
        <f t="shared" si="13"/>
        <v xml:space="preserve"> BAJO</v>
      </c>
    </row>
    <row r="33" spans="1:28" ht="40.5" customHeight="1" x14ac:dyDescent="0.2">
      <c r="A33" s="86" t="s">
        <v>507</v>
      </c>
      <c r="B33" s="86"/>
      <c r="C33" s="35"/>
      <c r="D33" s="28"/>
      <c r="E33" s="28"/>
      <c r="F33" s="28"/>
      <c r="G33" s="28"/>
      <c r="H33" s="28"/>
      <c r="I33" s="28"/>
      <c r="J33" s="28"/>
      <c r="K33" s="28"/>
      <c r="L33" s="28"/>
      <c r="M33" s="28"/>
      <c r="N33" s="28"/>
      <c r="O33" s="28"/>
      <c r="P33" s="28"/>
      <c r="Q33" s="28"/>
      <c r="R33" s="28"/>
      <c r="S33" s="28"/>
      <c r="T33" s="28"/>
      <c r="U33" s="28"/>
      <c r="V33" s="28"/>
      <c r="W33" s="28"/>
      <c r="X33" s="28"/>
      <c r="Y33" s="28"/>
      <c r="Z33" s="28"/>
      <c r="AA33" s="28"/>
      <c r="AB33" s="52"/>
    </row>
    <row r="34" spans="1:28" ht="88.5" customHeight="1" x14ac:dyDescent="0.2">
      <c r="A34" s="184" t="s">
        <v>251</v>
      </c>
      <c r="B34" s="88"/>
      <c r="C34" s="36"/>
      <c r="D34" s="28"/>
      <c r="E34" s="28"/>
      <c r="F34" s="28"/>
      <c r="G34" s="28"/>
      <c r="H34" s="28"/>
      <c r="I34" s="28"/>
      <c r="J34" s="49"/>
      <c r="K34" s="49"/>
      <c r="L34" s="49"/>
      <c r="M34" s="51" t="e">
        <f>AVERAGE(J34:L34)</f>
        <v>#DIV/0!</v>
      </c>
      <c r="N34" s="49"/>
      <c r="O34" s="49"/>
      <c r="P34" s="51" t="e">
        <f>AVERAGE(N34:O34)</f>
        <v>#DIV/0!</v>
      </c>
      <c r="Q34" s="49"/>
      <c r="R34" s="49"/>
      <c r="S34" s="49"/>
      <c r="T34" s="49"/>
      <c r="U34" s="49"/>
      <c r="V34" s="51" t="e">
        <f>AVERAGE(Q34:U34)</f>
        <v>#DIV/0!</v>
      </c>
      <c r="W34" s="51" t="e">
        <f>(M34+P34+V34)/3</f>
        <v>#DIV/0!</v>
      </c>
      <c r="X34" s="63"/>
      <c r="Y34" s="63"/>
      <c r="Z34" s="63"/>
      <c r="AA34" s="63">
        <f t="shared" ref="AA34" si="14">X34*Y34*Z34</f>
        <v>0</v>
      </c>
      <c r="AB34" s="63" t="str">
        <f t="shared" ref="AB34" si="15">IF(AA34&gt;0=75,"ALTO",IF(AA34&gt;44,"MEDIO",IF(AA34&lt;26," BAJO")))</f>
        <v xml:space="preserve"> BAJO</v>
      </c>
    </row>
    <row r="35" spans="1:28" ht="60" customHeight="1" x14ac:dyDescent="0.2">
      <c r="A35" s="74" t="s">
        <v>508</v>
      </c>
      <c r="B35" s="75"/>
      <c r="C35" s="35"/>
      <c r="D35" s="28"/>
      <c r="E35" s="28"/>
      <c r="F35" s="28"/>
      <c r="G35" s="28"/>
      <c r="H35" s="28"/>
      <c r="I35" s="28"/>
      <c r="J35" s="28"/>
      <c r="K35" s="28"/>
      <c r="L35" s="28"/>
      <c r="M35" s="28"/>
      <c r="N35" s="28"/>
      <c r="O35" s="28"/>
      <c r="P35" s="28"/>
      <c r="Q35" s="28"/>
      <c r="R35" s="28"/>
      <c r="S35" s="28"/>
      <c r="T35" s="28"/>
      <c r="U35" s="28"/>
      <c r="V35" s="28"/>
      <c r="W35" s="28"/>
      <c r="X35" s="28"/>
      <c r="Y35" s="28"/>
      <c r="Z35" s="28"/>
      <c r="AA35" s="28"/>
      <c r="AB35" s="52"/>
    </row>
    <row r="36" spans="1:28" ht="102" customHeight="1" x14ac:dyDescent="0.2">
      <c r="A36" s="184" t="s">
        <v>252</v>
      </c>
      <c r="B36" s="88"/>
      <c r="C36" s="36"/>
      <c r="D36" s="28"/>
      <c r="E36" s="28"/>
      <c r="F36" s="28"/>
      <c r="G36" s="28"/>
      <c r="H36" s="28"/>
      <c r="I36" s="28"/>
      <c r="J36" s="49"/>
      <c r="K36" s="49"/>
      <c r="L36" s="49"/>
      <c r="M36" s="51" t="e">
        <f>AVERAGE(J36:L36)</f>
        <v>#DIV/0!</v>
      </c>
      <c r="N36" s="49"/>
      <c r="O36" s="49"/>
      <c r="P36" s="51" t="e">
        <f>AVERAGE(N36:O36)</f>
        <v>#DIV/0!</v>
      </c>
      <c r="Q36" s="49"/>
      <c r="R36" s="49"/>
      <c r="S36" s="49"/>
      <c r="T36" s="49"/>
      <c r="U36" s="49"/>
      <c r="V36" s="51" t="e">
        <f>AVERAGE(Q36:U36)</f>
        <v>#DIV/0!</v>
      </c>
      <c r="W36" s="51" t="e">
        <f>(M36+P36+V36)/3</f>
        <v>#DIV/0!</v>
      </c>
      <c r="X36" s="63"/>
      <c r="Y36" s="63"/>
      <c r="Z36" s="63"/>
      <c r="AA36" s="63">
        <f t="shared" ref="AA36" si="16">X36*Y36*Z36</f>
        <v>0</v>
      </c>
      <c r="AB36" s="63" t="str">
        <f t="shared" ref="AB36" si="17">IF(AA36&gt;0=75,"ALTO",IF(AA36&gt;44,"MEDIO",IF(AA36&lt;26," BAJO")))</f>
        <v xml:space="preserve"> BAJO</v>
      </c>
    </row>
    <row r="37" spans="1:28" ht="35.25" customHeight="1" x14ac:dyDescent="0.2">
      <c r="A37" s="74" t="s">
        <v>509</v>
      </c>
      <c r="B37" s="75"/>
      <c r="C37" s="35"/>
      <c r="D37" s="28"/>
      <c r="E37" s="28"/>
      <c r="F37" s="28"/>
      <c r="G37" s="28"/>
      <c r="H37" s="28"/>
      <c r="I37" s="28"/>
      <c r="J37" s="28"/>
      <c r="K37" s="28"/>
      <c r="L37" s="28"/>
      <c r="M37" s="28"/>
      <c r="N37" s="28"/>
      <c r="O37" s="28"/>
      <c r="P37" s="28"/>
      <c r="Q37" s="28"/>
      <c r="R37" s="28"/>
      <c r="S37" s="28"/>
      <c r="T37" s="28"/>
      <c r="U37" s="28"/>
      <c r="V37" s="28"/>
      <c r="W37" s="28"/>
      <c r="X37" s="28"/>
      <c r="Y37" s="28"/>
      <c r="Z37" s="28"/>
      <c r="AA37" s="28"/>
      <c r="AB37" s="52"/>
    </row>
    <row r="38" spans="1:28" ht="75" customHeight="1" x14ac:dyDescent="0.2">
      <c r="A38" s="89" t="s">
        <v>253</v>
      </c>
      <c r="B38" s="90"/>
      <c r="C38" s="36"/>
      <c r="D38" s="28"/>
      <c r="E38" s="28"/>
      <c r="F38" s="28"/>
      <c r="G38" s="28"/>
      <c r="H38" s="28"/>
      <c r="I38" s="28"/>
      <c r="J38" s="49"/>
      <c r="K38" s="49"/>
      <c r="L38" s="49"/>
      <c r="M38" s="51" t="e">
        <f>AVERAGE(J38:L38)</f>
        <v>#DIV/0!</v>
      </c>
      <c r="N38" s="49"/>
      <c r="O38" s="49"/>
      <c r="P38" s="51" t="e">
        <f>AVERAGE(N38:O38)</f>
        <v>#DIV/0!</v>
      </c>
      <c r="Q38" s="49"/>
      <c r="R38" s="49"/>
      <c r="S38" s="49"/>
      <c r="T38" s="49"/>
      <c r="U38" s="49"/>
      <c r="V38" s="51" t="e">
        <f>AVERAGE(Q38:U38)</f>
        <v>#DIV/0!</v>
      </c>
      <c r="W38" s="51" t="e">
        <f>(M38+P38+V38)/3</f>
        <v>#DIV/0!</v>
      </c>
      <c r="X38" s="63"/>
      <c r="Y38" s="63"/>
      <c r="Z38" s="63"/>
      <c r="AA38" s="63">
        <f t="shared" ref="AA38" si="18">X38*Y38*Z38</f>
        <v>0</v>
      </c>
      <c r="AB38" s="63" t="str">
        <f t="shared" ref="AB38" si="19">IF(AA38&gt;0=75,"ALTO",IF(AA38&gt;44,"MEDIO",IF(AA38&lt;26," BAJO")))</f>
        <v xml:space="preserve"> BAJO</v>
      </c>
    </row>
    <row r="39" spans="1:28" ht="35.25" customHeight="1" x14ac:dyDescent="0.2">
      <c r="A39" s="103" t="s">
        <v>104</v>
      </c>
      <c r="B39" s="103"/>
      <c r="C39" s="35"/>
      <c r="D39" s="28"/>
      <c r="E39" s="28"/>
      <c r="F39" s="28"/>
      <c r="G39" s="28"/>
      <c r="H39" s="28"/>
      <c r="I39" s="28"/>
      <c r="J39" s="28"/>
      <c r="K39" s="28"/>
      <c r="L39" s="28"/>
      <c r="M39" s="28"/>
      <c r="N39" s="28"/>
      <c r="O39" s="28"/>
      <c r="P39" s="28"/>
      <c r="Q39" s="28"/>
      <c r="R39" s="28"/>
      <c r="S39" s="28"/>
      <c r="T39" s="28"/>
      <c r="U39" s="28"/>
      <c r="V39" s="28"/>
      <c r="W39" s="28"/>
      <c r="X39" s="28"/>
      <c r="Y39" s="28"/>
      <c r="Z39" s="28"/>
      <c r="AA39" s="28"/>
      <c r="AB39" s="52"/>
    </row>
    <row r="40" spans="1:28" ht="41.25" customHeight="1" x14ac:dyDescent="0.2">
      <c r="A40" s="83" t="s">
        <v>254</v>
      </c>
      <c r="B40" s="84"/>
      <c r="C40" s="35"/>
      <c r="D40" s="28"/>
      <c r="E40" s="28"/>
      <c r="F40" s="28"/>
      <c r="G40" s="28"/>
      <c r="H40" s="28"/>
      <c r="I40" s="28"/>
      <c r="J40" s="49"/>
      <c r="K40" s="49"/>
      <c r="L40" s="49"/>
      <c r="M40" s="51" t="e">
        <f>AVERAGE(J40:L40)</f>
        <v>#DIV/0!</v>
      </c>
      <c r="N40" s="49"/>
      <c r="O40" s="49"/>
      <c r="P40" s="51" t="e">
        <f>AVERAGE(N40:O40)</f>
        <v>#DIV/0!</v>
      </c>
      <c r="Q40" s="49"/>
      <c r="R40" s="49"/>
      <c r="S40" s="49"/>
      <c r="T40" s="49"/>
      <c r="U40" s="49"/>
      <c r="V40" s="51" t="e">
        <f>AVERAGE(Q40:U40)</f>
        <v>#DIV/0!</v>
      </c>
      <c r="W40" s="51" t="e">
        <f>(M40+P40+V40)/3</f>
        <v>#DIV/0!</v>
      </c>
      <c r="X40" s="63"/>
      <c r="Y40" s="63"/>
      <c r="Z40" s="63"/>
      <c r="AA40" s="63">
        <f t="shared" ref="AA40:AA42" si="20">X40*Y40*Z40</f>
        <v>0</v>
      </c>
      <c r="AB40" s="63" t="str">
        <f t="shared" ref="AB40:AB42" si="21">IF(AA40&gt;0=75,"ALTO",IF(AA40&gt;44,"MEDIO",IF(AA40&lt;26," BAJO")))</f>
        <v xml:space="preserve"> BAJO</v>
      </c>
    </row>
    <row r="41" spans="1:28" ht="48.75" customHeight="1" x14ac:dyDescent="0.2">
      <c r="A41" s="123" t="s">
        <v>256</v>
      </c>
      <c r="B41" s="84"/>
      <c r="C41" s="35"/>
      <c r="D41" s="28"/>
      <c r="E41" s="28"/>
      <c r="F41" s="28"/>
      <c r="G41" s="28"/>
      <c r="H41" s="28"/>
      <c r="I41" s="28"/>
      <c r="J41" s="49"/>
      <c r="K41" s="49"/>
      <c r="L41" s="49"/>
      <c r="M41" s="51" t="e">
        <f>AVERAGE(J41:L41)</f>
        <v>#DIV/0!</v>
      </c>
      <c r="N41" s="49"/>
      <c r="O41" s="49"/>
      <c r="P41" s="51" t="e">
        <f>AVERAGE(N41:O41)</f>
        <v>#DIV/0!</v>
      </c>
      <c r="Q41" s="49"/>
      <c r="R41" s="49"/>
      <c r="S41" s="49"/>
      <c r="T41" s="49"/>
      <c r="U41" s="49"/>
      <c r="V41" s="51" t="e">
        <f>AVERAGE(Q41:U41)</f>
        <v>#DIV/0!</v>
      </c>
      <c r="W41" s="51" t="e">
        <f>(M41+P41+V41)/3</f>
        <v>#DIV/0!</v>
      </c>
      <c r="X41" s="63"/>
      <c r="Y41" s="63"/>
      <c r="Z41" s="63"/>
      <c r="AA41" s="63">
        <f t="shared" si="20"/>
        <v>0</v>
      </c>
      <c r="AB41" s="63" t="str">
        <f t="shared" si="21"/>
        <v xml:space="preserve"> BAJO</v>
      </c>
    </row>
    <row r="42" spans="1:28" ht="33.75" customHeight="1" x14ac:dyDescent="0.2">
      <c r="A42" s="83" t="s">
        <v>255</v>
      </c>
      <c r="B42" s="84"/>
      <c r="C42" s="35"/>
      <c r="D42" s="28"/>
      <c r="E42" s="28"/>
      <c r="F42" s="28"/>
      <c r="G42" s="28"/>
      <c r="H42" s="28"/>
      <c r="I42" s="28"/>
      <c r="J42" s="49"/>
      <c r="K42" s="49"/>
      <c r="L42" s="49"/>
      <c r="M42" s="51" t="e">
        <f>AVERAGE(J42:L42)</f>
        <v>#DIV/0!</v>
      </c>
      <c r="N42" s="49"/>
      <c r="O42" s="49"/>
      <c r="P42" s="51" t="e">
        <f>AVERAGE(N42:O42)</f>
        <v>#DIV/0!</v>
      </c>
      <c r="Q42" s="49"/>
      <c r="R42" s="49"/>
      <c r="S42" s="49"/>
      <c r="T42" s="49"/>
      <c r="U42" s="49"/>
      <c r="V42" s="51" t="e">
        <f>AVERAGE(Q42:U42)</f>
        <v>#DIV/0!</v>
      </c>
      <c r="W42" s="51" t="e">
        <f>(M42+P42+V42)/3</f>
        <v>#DIV/0!</v>
      </c>
      <c r="X42" s="63"/>
      <c r="Y42" s="63"/>
      <c r="Z42" s="63"/>
      <c r="AA42" s="63">
        <f t="shared" si="20"/>
        <v>0</v>
      </c>
      <c r="AB42" s="63" t="str">
        <f t="shared" si="21"/>
        <v xml:space="preserve"> BAJO</v>
      </c>
    </row>
    <row r="43" spans="1:28" ht="42.75" customHeight="1" x14ac:dyDescent="0.2">
      <c r="A43" s="186" t="s">
        <v>510</v>
      </c>
      <c r="B43" s="187"/>
      <c r="C43" s="35"/>
      <c r="D43" s="28"/>
      <c r="E43" s="28"/>
      <c r="F43" s="28"/>
      <c r="G43" s="28"/>
      <c r="H43" s="28"/>
      <c r="I43" s="28"/>
      <c r="J43" s="28"/>
      <c r="K43" s="28"/>
      <c r="L43" s="28"/>
      <c r="M43" s="28"/>
      <c r="N43" s="28"/>
      <c r="O43" s="28"/>
      <c r="P43" s="28"/>
      <c r="Q43" s="28"/>
      <c r="R43" s="28"/>
      <c r="S43" s="28"/>
      <c r="T43" s="28"/>
      <c r="U43" s="28"/>
      <c r="V43" s="28"/>
      <c r="W43" s="28"/>
      <c r="X43" s="28"/>
      <c r="Y43" s="28"/>
      <c r="Z43" s="28"/>
      <c r="AA43" s="28"/>
      <c r="AB43" s="52"/>
    </row>
    <row r="44" spans="1:28" ht="79.5" customHeight="1" x14ac:dyDescent="0.2">
      <c r="A44" s="87" t="s">
        <v>257</v>
      </c>
      <c r="B44" s="88"/>
      <c r="C44" s="36"/>
      <c r="D44" s="28"/>
      <c r="E44" s="28"/>
      <c r="F44" s="28"/>
      <c r="G44" s="28"/>
      <c r="H44" s="28"/>
      <c r="I44" s="28"/>
      <c r="J44" s="49"/>
      <c r="K44" s="49"/>
      <c r="L44" s="49"/>
      <c r="M44" s="51" t="e">
        <f>AVERAGE(J44:L44)</f>
        <v>#DIV/0!</v>
      </c>
      <c r="N44" s="49"/>
      <c r="O44" s="49"/>
      <c r="P44" s="51" t="e">
        <f>AVERAGE(N44:O44)</f>
        <v>#DIV/0!</v>
      </c>
      <c r="Q44" s="49"/>
      <c r="R44" s="49"/>
      <c r="S44" s="49"/>
      <c r="T44" s="49"/>
      <c r="U44" s="49"/>
      <c r="V44" s="51" t="e">
        <f>AVERAGE(Q44:U44)</f>
        <v>#DIV/0!</v>
      </c>
      <c r="W44" s="51" t="e">
        <f>(M44+P44+V44)/3</f>
        <v>#DIV/0!</v>
      </c>
      <c r="X44" s="63"/>
      <c r="Y44" s="63"/>
      <c r="Z44" s="63"/>
      <c r="AA44" s="63">
        <f t="shared" ref="AA44" si="22">X44*Y44*Z44</f>
        <v>0</v>
      </c>
      <c r="AB44" s="63" t="str">
        <f t="shared" ref="AB44" si="23">IF(AA44&gt;0=75,"ALTO",IF(AA44&gt;44,"MEDIO",IF(AA44&lt;26," BAJO")))</f>
        <v xml:space="preserve"> BAJO</v>
      </c>
    </row>
    <row r="45" spans="1:28" ht="35.25" customHeight="1" x14ac:dyDescent="0.2">
      <c r="A45" s="103" t="s">
        <v>104</v>
      </c>
      <c r="B45" s="103"/>
      <c r="C45" s="35"/>
      <c r="D45" s="28"/>
      <c r="E45" s="28"/>
      <c r="F45" s="28"/>
      <c r="G45" s="28"/>
      <c r="H45" s="28"/>
      <c r="I45" s="28"/>
      <c r="J45" s="28"/>
      <c r="K45" s="28"/>
      <c r="L45" s="28"/>
      <c r="M45" s="28"/>
      <c r="N45" s="28"/>
      <c r="O45" s="28"/>
      <c r="P45" s="28"/>
      <c r="Q45" s="28"/>
      <c r="R45" s="28"/>
      <c r="S45" s="28"/>
      <c r="T45" s="28"/>
      <c r="U45" s="28"/>
      <c r="V45" s="28"/>
      <c r="W45" s="28"/>
      <c r="X45" s="28"/>
      <c r="Y45" s="28"/>
      <c r="Z45" s="28"/>
      <c r="AA45" s="28"/>
      <c r="AB45" s="52"/>
    </row>
    <row r="46" spans="1:28" ht="50.25" customHeight="1" x14ac:dyDescent="0.2">
      <c r="A46" s="83" t="s">
        <v>259</v>
      </c>
      <c r="B46" s="84"/>
      <c r="C46" s="35"/>
      <c r="D46" s="28"/>
      <c r="E46" s="28"/>
      <c r="F46" s="28"/>
      <c r="G46" s="28"/>
      <c r="H46" s="28"/>
      <c r="I46" s="28"/>
      <c r="J46" s="49"/>
      <c r="K46" s="49"/>
      <c r="L46" s="49"/>
      <c r="M46" s="51" t="e">
        <f>AVERAGE(J46:L46)</f>
        <v>#DIV/0!</v>
      </c>
      <c r="N46" s="49"/>
      <c r="O46" s="49"/>
      <c r="P46" s="51" t="e">
        <f>AVERAGE(N46:O46)</f>
        <v>#DIV/0!</v>
      </c>
      <c r="Q46" s="49"/>
      <c r="R46" s="49"/>
      <c r="S46" s="49"/>
      <c r="T46" s="49"/>
      <c r="U46" s="49"/>
      <c r="V46" s="51" t="e">
        <f>AVERAGE(Q46:U46)</f>
        <v>#DIV/0!</v>
      </c>
      <c r="W46" s="51" t="e">
        <f>(M46+P46+V46)/3</f>
        <v>#DIV/0!</v>
      </c>
      <c r="X46" s="63"/>
      <c r="Y46" s="63"/>
      <c r="Z46" s="63"/>
      <c r="AA46" s="63">
        <f t="shared" ref="AA46:AA49" si="24">X46*Y46*Z46</f>
        <v>0</v>
      </c>
      <c r="AB46" s="63" t="str">
        <f t="shared" ref="AB46:AB49" si="25">IF(AA46&gt;0=75,"ALTO",IF(AA46&gt;44,"MEDIO",IF(AA46&lt;26," BAJO")))</f>
        <v xml:space="preserve"> BAJO</v>
      </c>
    </row>
    <row r="47" spans="1:28" ht="40.5" customHeight="1" x14ac:dyDescent="0.2">
      <c r="A47" s="83" t="s">
        <v>394</v>
      </c>
      <c r="B47" s="84"/>
      <c r="C47" s="35"/>
      <c r="D47" s="28"/>
      <c r="E47" s="28"/>
      <c r="F47" s="28"/>
      <c r="G47" s="28"/>
      <c r="H47" s="28"/>
      <c r="I47" s="28"/>
      <c r="J47" s="49"/>
      <c r="K47" s="49"/>
      <c r="L47" s="49"/>
      <c r="M47" s="51" t="e">
        <f>AVERAGE(J47:L47)</f>
        <v>#DIV/0!</v>
      </c>
      <c r="N47" s="49"/>
      <c r="O47" s="49"/>
      <c r="P47" s="51" t="e">
        <f>AVERAGE(N47:O47)</f>
        <v>#DIV/0!</v>
      </c>
      <c r="Q47" s="49"/>
      <c r="R47" s="49"/>
      <c r="S47" s="49"/>
      <c r="T47" s="49"/>
      <c r="U47" s="49"/>
      <c r="V47" s="51" t="e">
        <f>AVERAGE(Q47:U47)</f>
        <v>#DIV/0!</v>
      </c>
      <c r="W47" s="51" t="e">
        <f>(M47+P47+V47)/3</f>
        <v>#DIV/0!</v>
      </c>
      <c r="X47" s="63"/>
      <c r="Y47" s="63"/>
      <c r="Z47" s="63"/>
      <c r="AA47" s="63">
        <f t="shared" si="24"/>
        <v>0</v>
      </c>
      <c r="AB47" s="63" t="str">
        <f t="shared" si="25"/>
        <v xml:space="preserve"> BAJO</v>
      </c>
    </row>
    <row r="48" spans="1:28" ht="38.25" customHeight="1" x14ac:dyDescent="0.2">
      <c r="A48" s="83" t="s">
        <v>258</v>
      </c>
      <c r="B48" s="84"/>
      <c r="C48" s="35"/>
      <c r="D48" s="28"/>
      <c r="E48" s="28"/>
      <c r="F48" s="28"/>
      <c r="G48" s="28"/>
      <c r="H48" s="28"/>
      <c r="I48" s="28"/>
      <c r="J48" s="49"/>
      <c r="K48" s="49"/>
      <c r="L48" s="49"/>
      <c r="M48" s="51" t="e">
        <f>AVERAGE(J48:L48)</f>
        <v>#DIV/0!</v>
      </c>
      <c r="N48" s="49"/>
      <c r="O48" s="49"/>
      <c r="P48" s="51" t="e">
        <f>AVERAGE(N48:O48)</f>
        <v>#DIV/0!</v>
      </c>
      <c r="Q48" s="49"/>
      <c r="R48" s="49"/>
      <c r="S48" s="49"/>
      <c r="T48" s="49"/>
      <c r="U48" s="49"/>
      <c r="V48" s="51" t="e">
        <f>AVERAGE(Q48:U48)</f>
        <v>#DIV/0!</v>
      </c>
      <c r="W48" s="51" t="e">
        <f>(M48+P48+V48)/3</f>
        <v>#DIV/0!</v>
      </c>
      <c r="X48" s="63"/>
      <c r="Y48" s="63"/>
      <c r="Z48" s="63"/>
      <c r="AA48" s="63">
        <f t="shared" si="24"/>
        <v>0</v>
      </c>
      <c r="AB48" s="63" t="str">
        <f t="shared" si="25"/>
        <v xml:space="preserve"> BAJO</v>
      </c>
    </row>
    <row r="49" spans="1:28" ht="19.5" customHeight="1" x14ac:dyDescent="0.2">
      <c r="A49" s="83" t="s">
        <v>255</v>
      </c>
      <c r="B49" s="84"/>
      <c r="C49" s="35"/>
      <c r="D49" s="28"/>
      <c r="E49" s="28"/>
      <c r="F49" s="28"/>
      <c r="G49" s="28"/>
      <c r="H49" s="28"/>
      <c r="I49" s="28"/>
      <c r="J49" s="49"/>
      <c r="K49" s="49"/>
      <c r="L49" s="49"/>
      <c r="M49" s="51" t="e">
        <f>AVERAGE(J49:L49)</f>
        <v>#DIV/0!</v>
      </c>
      <c r="N49" s="49"/>
      <c r="O49" s="49"/>
      <c r="P49" s="51" t="e">
        <f>AVERAGE(N49:O49)</f>
        <v>#DIV/0!</v>
      </c>
      <c r="Q49" s="49"/>
      <c r="R49" s="49"/>
      <c r="S49" s="49"/>
      <c r="T49" s="49"/>
      <c r="U49" s="49"/>
      <c r="V49" s="51" t="e">
        <f>AVERAGE(Q49:U49)</f>
        <v>#DIV/0!</v>
      </c>
      <c r="W49" s="51" t="e">
        <f>(M49+P49+V49)/3</f>
        <v>#DIV/0!</v>
      </c>
      <c r="X49" s="63"/>
      <c r="Y49" s="63"/>
      <c r="Z49" s="63"/>
      <c r="AA49" s="63">
        <f t="shared" si="24"/>
        <v>0</v>
      </c>
      <c r="AB49" s="63" t="str">
        <f t="shared" si="25"/>
        <v xml:space="preserve"> BAJO</v>
      </c>
    </row>
    <row r="50" spans="1:28" ht="49.5" customHeight="1" x14ac:dyDescent="0.2">
      <c r="A50" s="86" t="s">
        <v>511</v>
      </c>
      <c r="B50" s="86"/>
      <c r="C50" s="35"/>
      <c r="D50" s="28"/>
      <c r="E50" s="28"/>
      <c r="F50" s="28"/>
      <c r="G50" s="28"/>
      <c r="H50" s="28"/>
      <c r="I50" s="28"/>
      <c r="J50" s="28"/>
      <c r="K50" s="28"/>
      <c r="L50" s="28"/>
      <c r="M50" s="28"/>
      <c r="N50" s="28"/>
      <c r="O50" s="28"/>
      <c r="P50" s="28"/>
      <c r="Q50" s="28"/>
      <c r="R50" s="28"/>
      <c r="S50" s="28"/>
      <c r="T50" s="28"/>
      <c r="U50" s="28"/>
      <c r="V50" s="28"/>
      <c r="W50" s="28"/>
      <c r="X50" s="28"/>
      <c r="Y50" s="28"/>
      <c r="Z50" s="28"/>
      <c r="AA50" s="28"/>
      <c r="AB50" s="52"/>
    </row>
    <row r="51" spans="1:28" ht="55.5" customHeight="1" x14ac:dyDescent="0.2">
      <c r="A51" s="87" t="s">
        <v>260</v>
      </c>
      <c r="B51" s="88"/>
      <c r="C51" s="36"/>
      <c r="D51" s="28"/>
      <c r="E51" s="28"/>
      <c r="F51" s="28"/>
      <c r="G51" s="28"/>
      <c r="H51" s="28"/>
      <c r="I51" s="28"/>
      <c r="J51" s="49"/>
      <c r="K51" s="49"/>
      <c r="L51" s="49"/>
      <c r="M51" s="51" t="e">
        <f>AVERAGE(J51:L51)</f>
        <v>#DIV/0!</v>
      </c>
      <c r="N51" s="49"/>
      <c r="O51" s="49"/>
      <c r="P51" s="51" t="e">
        <f>AVERAGE(N51:O51)</f>
        <v>#DIV/0!</v>
      </c>
      <c r="Q51" s="49"/>
      <c r="R51" s="49"/>
      <c r="S51" s="49"/>
      <c r="T51" s="49"/>
      <c r="U51" s="49"/>
      <c r="V51" s="51" t="e">
        <f>AVERAGE(Q51:U51)</f>
        <v>#DIV/0!</v>
      </c>
      <c r="W51" s="51" t="e">
        <f>(M51+P51+V51)/3</f>
        <v>#DIV/0!</v>
      </c>
      <c r="X51" s="63"/>
      <c r="Y51" s="63"/>
      <c r="Z51" s="63"/>
      <c r="AA51" s="63">
        <f t="shared" ref="AA51" si="26">X51*Y51*Z51</f>
        <v>0</v>
      </c>
      <c r="AB51" s="63" t="str">
        <f t="shared" ref="AB51" si="27">IF(AA51&gt;0=75,"ALTO",IF(AA51&gt;44,"MEDIO",IF(AA51&lt;26," BAJO")))</f>
        <v xml:space="preserve"> BAJO</v>
      </c>
    </row>
    <row r="52" spans="1:28" ht="30.75" customHeight="1" x14ac:dyDescent="0.2">
      <c r="A52" s="103" t="s">
        <v>104</v>
      </c>
      <c r="B52" s="103"/>
      <c r="C52" s="35"/>
      <c r="D52" s="28"/>
      <c r="E52" s="28"/>
      <c r="F52" s="28"/>
      <c r="G52" s="28"/>
      <c r="H52" s="28"/>
      <c r="I52" s="28"/>
      <c r="J52" s="28"/>
      <c r="K52" s="28"/>
      <c r="L52" s="28"/>
      <c r="M52" s="28"/>
      <c r="N52" s="28"/>
      <c r="O52" s="28"/>
      <c r="P52" s="28"/>
      <c r="Q52" s="28"/>
      <c r="R52" s="28"/>
      <c r="S52" s="28"/>
      <c r="T52" s="28"/>
      <c r="U52" s="28"/>
      <c r="V52" s="28"/>
      <c r="W52" s="28"/>
      <c r="X52" s="28"/>
      <c r="Y52" s="28"/>
      <c r="Z52" s="28"/>
      <c r="AA52" s="28"/>
      <c r="AB52" s="52"/>
    </row>
    <row r="53" spans="1:28" ht="45.75" customHeight="1" x14ac:dyDescent="0.2">
      <c r="A53" s="123" t="s">
        <v>261</v>
      </c>
      <c r="B53" s="84"/>
      <c r="C53" s="35"/>
      <c r="D53" s="28"/>
      <c r="E53" s="28"/>
      <c r="F53" s="28"/>
      <c r="G53" s="28"/>
      <c r="H53" s="28"/>
      <c r="I53" s="28"/>
      <c r="J53" s="49"/>
      <c r="K53" s="49"/>
      <c r="L53" s="49"/>
      <c r="M53" s="51" t="e">
        <f t="shared" ref="M53:M76" si="28">AVERAGE(J53:L53)</f>
        <v>#DIV/0!</v>
      </c>
      <c r="N53" s="49"/>
      <c r="O53" s="49"/>
      <c r="P53" s="51" t="e">
        <f t="shared" ref="P53:P76" si="29">AVERAGE(N53:O53)</f>
        <v>#DIV/0!</v>
      </c>
      <c r="Q53" s="49"/>
      <c r="R53" s="49"/>
      <c r="S53" s="49"/>
      <c r="T53" s="49"/>
      <c r="U53" s="49"/>
      <c r="V53" s="51" t="e">
        <f t="shared" ref="V53:V76" si="30">AVERAGE(Q53:U53)</f>
        <v>#DIV/0!</v>
      </c>
      <c r="W53" s="51" t="e">
        <f t="shared" ref="W53:W76" si="31">(M53+P53+V53)/3</f>
        <v>#DIV/0!</v>
      </c>
      <c r="X53" s="63"/>
      <c r="Y53" s="63"/>
      <c r="Z53" s="63"/>
      <c r="AA53" s="63">
        <f t="shared" ref="AA53:AA76" si="32">X53*Y53*Z53</f>
        <v>0</v>
      </c>
      <c r="AB53" s="63" t="str">
        <f t="shared" ref="AB53:AB76" si="33">IF(AA53&gt;0=75,"ALTO",IF(AA53&gt;44,"MEDIO",IF(AA53&lt;26," BAJO")))</f>
        <v xml:space="preserve"> BAJO</v>
      </c>
    </row>
    <row r="54" spans="1:28" ht="48.75" customHeight="1" x14ac:dyDescent="0.2">
      <c r="A54" s="83" t="s">
        <v>262</v>
      </c>
      <c r="B54" s="84"/>
      <c r="C54" s="35"/>
      <c r="D54" s="28"/>
      <c r="E54" s="28"/>
      <c r="F54" s="28"/>
      <c r="G54" s="28"/>
      <c r="H54" s="28"/>
      <c r="I54" s="28"/>
      <c r="J54" s="49"/>
      <c r="K54" s="49"/>
      <c r="L54" s="49"/>
      <c r="M54" s="51" t="e">
        <f t="shared" si="28"/>
        <v>#DIV/0!</v>
      </c>
      <c r="N54" s="49"/>
      <c r="O54" s="49"/>
      <c r="P54" s="51" t="e">
        <f t="shared" si="29"/>
        <v>#DIV/0!</v>
      </c>
      <c r="Q54" s="49"/>
      <c r="R54" s="49"/>
      <c r="S54" s="49"/>
      <c r="T54" s="49"/>
      <c r="U54" s="49"/>
      <c r="V54" s="51" t="e">
        <f t="shared" si="30"/>
        <v>#DIV/0!</v>
      </c>
      <c r="W54" s="51" t="e">
        <f t="shared" si="31"/>
        <v>#DIV/0!</v>
      </c>
      <c r="X54" s="63"/>
      <c r="Y54" s="63"/>
      <c r="Z54" s="63"/>
      <c r="AA54" s="63">
        <f t="shared" si="32"/>
        <v>0</v>
      </c>
      <c r="AB54" s="63" t="str">
        <f t="shared" si="33"/>
        <v xml:space="preserve"> BAJO</v>
      </c>
    </row>
    <row r="55" spans="1:28" ht="73.5" customHeight="1" x14ac:dyDescent="0.2">
      <c r="A55" s="83" t="s">
        <v>273</v>
      </c>
      <c r="B55" s="84"/>
      <c r="C55" s="35"/>
      <c r="D55" s="28"/>
      <c r="E55" s="28"/>
      <c r="F55" s="28"/>
      <c r="G55" s="28"/>
      <c r="H55" s="28"/>
      <c r="I55" s="28"/>
      <c r="J55" s="49"/>
      <c r="K55" s="49"/>
      <c r="L55" s="49"/>
      <c r="M55" s="51" t="e">
        <f t="shared" si="28"/>
        <v>#DIV/0!</v>
      </c>
      <c r="N55" s="49"/>
      <c r="O55" s="49"/>
      <c r="P55" s="51" t="e">
        <f t="shared" si="29"/>
        <v>#DIV/0!</v>
      </c>
      <c r="Q55" s="49"/>
      <c r="R55" s="49"/>
      <c r="S55" s="49"/>
      <c r="T55" s="49"/>
      <c r="U55" s="49"/>
      <c r="V55" s="51" t="e">
        <f t="shared" si="30"/>
        <v>#DIV/0!</v>
      </c>
      <c r="W55" s="51" t="e">
        <f t="shared" si="31"/>
        <v>#DIV/0!</v>
      </c>
      <c r="X55" s="63"/>
      <c r="Y55" s="63"/>
      <c r="Z55" s="63"/>
      <c r="AA55" s="63">
        <f t="shared" si="32"/>
        <v>0</v>
      </c>
      <c r="AB55" s="63" t="str">
        <f t="shared" si="33"/>
        <v xml:space="preserve"> BAJO</v>
      </c>
    </row>
    <row r="56" spans="1:28" ht="57" customHeight="1" x14ac:dyDescent="0.2">
      <c r="A56" s="83" t="s">
        <v>274</v>
      </c>
      <c r="B56" s="84"/>
      <c r="C56" s="35"/>
      <c r="D56" s="28"/>
      <c r="E56" s="28"/>
      <c r="F56" s="28"/>
      <c r="G56" s="28"/>
      <c r="H56" s="28"/>
      <c r="I56" s="28"/>
      <c r="J56" s="49"/>
      <c r="K56" s="49"/>
      <c r="L56" s="49"/>
      <c r="M56" s="51" t="e">
        <f t="shared" si="28"/>
        <v>#DIV/0!</v>
      </c>
      <c r="N56" s="49"/>
      <c r="O56" s="49"/>
      <c r="P56" s="51" t="e">
        <f t="shared" si="29"/>
        <v>#DIV/0!</v>
      </c>
      <c r="Q56" s="49"/>
      <c r="R56" s="49"/>
      <c r="S56" s="49"/>
      <c r="T56" s="49"/>
      <c r="U56" s="49"/>
      <c r="V56" s="51" t="e">
        <f t="shared" si="30"/>
        <v>#DIV/0!</v>
      </c>
      <c r="W56" s="51" t="e">
        <f t="shared" si="31"/>
        <v>#DIV/0!</v>
      </c>
      <c r="X56" s="63"/>
      <c r="Y56" s="63"/>
      <c r="Z56" s="63"/>
      <c r="AA56" s="63">
        <f t="shared" si="32"/>
        <v>0</v>
      </c>
      <c r="AB56" s="63" t="str">
        <f t="shared" si="33"/>
        <v xml:space="preserve"> BAJO</v>
      </c>
    </row>
    <row r="57" spans="1:28" ht="39" customHeight="1" x14ac:dyDescent="0.2">
      <c r="A57" s="83" t="s">
        <v>263</v>
      </c>
      <c r="B57" s="84"/>
      <c r="C57" s="35"/>
      <c r="D57" s="28"/>
      <c r="E57" s="28"/>
      <c r="F57" s="28"/>
      <c r="G57" s="28"/>
      <c r="H57" s="28"/>
      <c r="I57" s="28"/>
      <c r="J57" s="49"/>
      <c r="K57" s="49"/>
      <c r="L57" s="49"/>
      <c r="M57" s="51" t="e">
        <f t="shared" si="28"/>
        <v>#DIV/0!</v>
      </c>
      <c r="N57" s="49"/>
      <c r="O57" s="49"/>
      <c r="P57" s="51" t="e">
        <f t="shared" si="29"/>
        <v>#DIV/0!</v>
      </c>
      <c r="Q57" s="49"/>
      <c r="R57" s="49"/>
      <c r="S57" s="49"/>
      <c r="T57" s="49"/>
      <c r="U57" s="49"/>
      <c r="V57" s="51" t="e">
        <f t="shared" si="30"/>
        <v>#DIV/0!</v>
      </c>
      <c r="W57" s="51" t="e">
        <f t="shared" si="31"/>
        <v>#DIV/0!</v>
      </c>
      <c r="X57" s="63"/>
      <c r="Y57" s="63"/>
      <c r="Z57" s="63"/>
      <c r="AA57" s="63">
        <f t="shared" si="32"/>
        <v>0</v>
      </c>
      <c r="AB57" s="63" t="str">
        <f t="shared" si="33"/>
        <v xml:space="preserve"> BAJO</v>
      </c>
    </row>
    <row r="58" spans="1:28" ht="108.75" customHeight="1" x14ac:dyDescent="0.2">
      <c r="A58" s="83" t="s">
        <v>275</v>
      </c>
      <c r="B58" s="84"/>
      <c r="C58" s="35"/>
      <c r="D58" s="28"/>
      <c r="E58" s="28"/>
      <c r="F58" s="28"/>
      <c r="G58" s="28"/>
      <c r="H58" s="28"/>
      <c r="I58" s="28"/>
      <c r="J58" s="49"/>
      <c r="K58" s="49"/>
      <c r="L58" s="49"/>
      <c r="M58" s="51" t="e">
        <f t="shared" si="28"/>
        <v>#DIV/0!</v>
      </c>
      <c r="N58" s="49"/>
      <c r="O58" s="49"/>
      <c r="P58" s="51" t="e">
        <f t="shared" si="29"/>
        <v>#DIV/0!</v>
      </c>
      <c r="Q58" s="49"/>
      <c r="R58" s="49"/>
      <c r="S58" s="49"/>
      <c r="T58" s="49"/>
      <c r="U58" s="49"/>
      <c r="V58" s="51" t="e">
        <f t="shared" si="30"/>
        <v>#DIV/0!</v>
      </c>
      <c r="W58" s="51" t="e">
        <f t="shared" si="31"/>
        <v>#DIV/0!</v>
      </c>
      <c r="X58" s="63"/>
      <c r="Y58" s="63"/>
      <c r="Z58" s="63"/>
      <c r="AA58" s="63">
        <f t="shared" si="32"/>
        <v>0</v>
      </c>
      <c r="AB58" s="63" t="str">
        <f t="shared" si="33"/>
        <v xml:space="preserve"> BAJO</v>
      </c>
    </row>
    <row r="59" spans="1:28" ht="46.5" customHeight="1" x14ac:dyDescent="0.2">
      <c r="A59" s="83" t="s">
        <v>264</v>
      </c>
      <c r="B59" s="84"/>
      <c r="C59" s="35"/>
      <c r="D59" s="28"/>
      <c r="E59" s="28"/>
      <c r="F59" s="28"/>
      <c r="G59" s="28"/>
      <c r="H59" s="28"/>
      <c r="I59" s="28"/>
      <c r="J59" s="49"/>
      <c r="K59" s="49"/>
      <c r="L59" s="49"/>
      <c r="M59" s="51" t="e">
        <f t="shared" si="28"/>
        <v>#DIV/0!</v>
      </c>
      <c r="N59" s="49"/>
      <c r="O59" s="49"/>
      <c r="P59" s="51" t="e">
        <f t="shared" si="29"/>
        <v>#DIV/0!</v>
      </c>
      <c r="Q59" s="49"/>
      <c r="R59" s="49"/>
      <c r="S59" s="49"/>
      <c r="T59" s="49"/>
      <c r="U59" s="49"/>
      <c r="V59" s="51" t="e">
        <f t="shared" si="30"/>
        <v>#DIV/0!</v>
      </c>
      <c r="W59" s="51" t="e">
        <f t="shared" si="31"/>
        <v>#DIV/0!</v>
      </c>
      <c r="X59" s="63"/>
      <c r="Y59" s="63"/>
      <c r="Z59" s="63"/>
      <c r="AA59" s="63">
        <f t="shared" si="32"/>
        <v>0</v>
      </c>
      <c r="AB59" s="63" t="str">
        <f t="shared" si="33"/>
        <v xml:space="preserve"> BAJO</v>
      </c>
    </row>
    <row r="60" spans="1:28" ht="31.5" customHeight="1" x14ac:dyDescent="0.2">
      <c r="A60" s="83" t="s">
        <v>265</v>
      </c>
      <c r="B60" s="84"/>
      <c r="C60" s="35"/>
      <c r="D60" s="28"/>
      <c r="E60" s="28"/>
      <c r="F60" s="28"/>
      <c r="G60" s="28"/>
      <c r="H60" s="28"/>
      <c r="I60" s="28"/>
      <c r="J60" s="49"/>
      <c r="K60" s="49"/>
      <c r="L60" s="49"/>
      <c r="M60" s="51" t="e">
        <f t="shared" si="28"/>
        <v>#DIV/0!</v>
      </c>
      <c r="N60" s="49"/>
      <c r="O60" s="49"/>
      <c r="P60" s="51" t="e">
        <f t="shared" si="29"/>
        <v>#DIV/0!</v>
      </c>
      <c r="Q60" s="49"/>
      <c r="R60" s="49"/>
      <c r="S60" s="49"/>
      <c r="T60" s="49"/>
      <c r="U60" s="49"/>
      <c r="V60" s="51" t="e">
        <f t="shared" si="30"/>
        <v>#DIV/0!</v>
      </c>
      <c r="W60" s="51" t="e">
        <f t="shared" si="31"/>
        <v>#DIV/0!</v>
      </c>
      <c r="X60" s="63"/>
      <c r="Y60" s="63"/>
      <c r="Z60" s="63"/>
      <c r="AA60" s="63">
        <f t="shared" si="32"/>
        <v>0</v>
      </c>
      <c r="AB60" s="63" t="str">
        <f t="shared" si="33"/>
        <v xml:space="preserve"> BAJO</v>
      </c>
    </row>
    <row r="61" spans="1:28" ht="27.75" customHeight="1" x14ac:dyDescent="0.2">
      <c r="A61" s="83" t="s">
        <v>266</v>
      </c>
      <c r="B61" s="84"/>
      <c r="C61" s="35"/>
      <c r="D61" s="28"/>
      <c r="E61" s="28"/>
      <c r="F61" s="28"/>
      <c r="G61" s="28"/>
      <c r="H61" s="28"/>
      <c r="I61" s="28"/>
      <c r="J61" s="49"/>
      <c r="K61" s="49"/>
      <c r="L61" s="49"/>
      <c r="M61" s="51" t="e">
        <f t="shared" si="28"/>
        <v>#DIV/0!</v>
      </c>
      <c r="N61" s="49"/>
      <c r="O61" s="49"/>
      <c r="P61" s="51" t="e">
        <f t="shared" si="29"/>
        <v>#DIV/0!</v>
      </c>
      <c r="Q61" s="49"/>
      <c r="R61" s="49"/>
      <c r="S61" s="49"/>
      <c r="T61" s="49"/>
      <c r="U61" s="49"/>
      <c r="V61" s="51" t="e">
        <f t="shared" si="30"/>
        <v>#DIV/0!</v>
      </c>
      <c r="W61" s="51" t="e">
        <f t="shared" si="31"/>
        <v>#DIV/0!</v>
      </c>
      <c r="X61" s="63"/>
      <c r="Y61" s="63"/>
      <c r="Z61" s="63"/>
      <c r="AA61" s="63">
        <f t="shared" si="32"/>
        <v>0</v>
      </c>
      <c r="AB61" s="63" t="str">
        <f t="shared" si="33"/>
        <v xml:space="preserve"> BAJO</v>
      </c>
    </row>
    <row r="62" spans="1:28" ht="52.5" customHeight="1" x14ac:dyDescent="0.2">
      <c r="A62" s="83" t="s">
        <v>267</v>
      </c>
      <c r="B62" s="84"/>
      <c r="C62" s="35"/>
      <c r="D62" s="28"/>
      <c r="E62" s="28"/>
      <c r="F62" s="28"/>
      <c r="G62" s="28"/>
      <c r="H62" s="28"/>
      <c r="I62" s="28"/>
      <c r="J62" s="49"/>
      <c r="K62" s="49"/>
      <c r="L62" s="49"/>
      <c r="M62" s="51" t="e">
        <f t="shared" si="28"/>
        <v>#DIV/0!</v>
      </c>
      <c r="N62" s="49"/>
      <c r="O62" s="49"/>
      <c r="P62" s="51" t="e">
        <f t="shared" si="29"/>
        <v>#DIV/0!</v>
      </c>
      <c r="Q62" s="49"/>
      <c r="R62" s="49"/>
      <c r="S62" s="49"/>
      <c r="T62" s="49"/>
      <c r="U62" s="49"/>
      <c r="V62" s="51" t="e">
        <f t="shared" si="30"/>
        <v>#DIV/0!</v>
      </c>
      <c r="W62" s="51" t="e">
        <f t="shared" si="31"/>
        <v>#DIV/0!</v>
      </c>
      <c r="X62" s="63"/>
      <c r="Y62" s="63"/>
      <c r="Z62" s="63"/>
      <c r="AA62" s="63">
        <f t="shared" si="32"/>
        <v>0</v>
      </c>
      <c r="AB62" s="63" t="str">
        <f t="shared" si="33"/>
        <v xml:space="preserve"> BAJO</v>
      </c>
    </row>
    <row r="63" spans="1:28" ht="46.5" customHeight="1" x14ac:dyDescent="0.2">
      <c r="A63" s="83" t="s">
        <v>268</v>
      </c>
      <c r="B63" s="84"/>
      <c r="C63" s="35"/>
      <c r="D63" s="28"/>
      <c r="E63" s="28"/>
      <c r="F63" s="28"/>
      <c r="G63" s="28"/>
      <c r="H63" s="28"/>
      <c r="I63" s="28"/>
      <c r="J63" s="49"/>
      <c r="K63" s="49"/>
      <c r="L63" s="49"/>
      <c r="M63" s="51" t="e">
        <f t="shared" si="28"/>
        <v>#DIV/0!</v>
      </c>
      <c r="N63" s="49"/>
      <c r="O63" s="49"/>
      <c r="P63" s="51" t="e">
        <f t="shared" si="29"/>
        <v>#DIV/0!</v>
      </c>
      <c r="Q63" s="49"/>
      <c r="R63" s="49"/>
      <c r="S63" s="49"/>
      <c r="T63" s="49"/>
      <c r="U63" s="49"/>
      <c r="V63" s="51" t="e">
        <f t="shared" si="30"/>
        <v>#DIV/0!</v>
      </c>
      <c r="W63" s="51" t="e">
        <f t="shared" si="31"/>
        <v>#DIV/0!</v>
      </c>
      <c r="X63" s="63"/>
      <c r="Y63" s="63"/>
      <c r="Z63" s="63"/>
      <c r="AA63" s="63">
        <f t="shared" si="32"/>
        <v>0</v>
      </c>
      <c r="AB63" s="63" t="str">
        <f t="shared" si="33"/>
        <v xml:space="preserve"> BAJO</v>
      </c>
    </row>
    <row r="64" spans="1:28" ht="67.5" customHeight="1" x14ac:dyDescent="0.2">
      <c r="A64" s="83" t="s">
        <v>269</v>
      </c>
      <c r="B64" s="84"/>
      <c r="C64" s="35"/>
      <c r="D64" s="28"/>
      <c r="E64" s="28"/>
      <c r="F64" s="28"/>
      <c r="G64" s="28"/>
      <c r="H64" s="28"/>
      <c r="I64" s="28"/>
      <c r="J64" s="49"/>
      <c r="K64" s="49"/>
      <c r="L64" s="49"/>
      <c r="M64" s="51" t="e">
        <f t="shared" si="28"/>
        <v>#DIV/0!</v>
      </c>
      <c r="N64" s="49"/>
      <c r="O64" s="49"/>
      <c r="P64" s="51" t="e">
        <f t="shared" si="29"/>
        <v>#DIV/0!</v>
      </c>
      <c r="Q64" s="49"/>
      <c r="R64" s="49"/>
      <c r="S64" s="49"/>
      <c r="T64" s="49"/>
      <c r="U64" s="49"/>
      <c r="V64" s="51" t="e">
        <f t="shared" si="30"/>
        <v>#DIV/0!</v>
      </c>
      <c r="W64" s="51" t="e">
        <f t="shared" si="31"/>
        <v>#DIV/0!</v>
      </c>
      <c r="X64" s="63"/>
      <c r="Y64" s="63"/>
      <c r="Z64" s="63"/>
      <c r="AA64" s="63">
        <f t="shared" si="32"/>
        <v>0</v>
      </c>
      <c r="AB64" s="63" t="str">
        <f t="shared" si="33"/>
        <v xml:space="preserve"> BAJO</v>
      </c>
    </row>
    <row r="65" spans="1:28" ht="29.25" customHeight="1" x14ac:dyDescent="0.2">
      <c r="A65" s="83" t="s">
        <v>270</v>
      </c>
      <c r="B65" s="84"/>
      <c r="C65" s="35"/>
      <c r="D65" s="28"/>
      <c r="E65" s="28"/>
      <c r="F65" s="28"/>
      <c r="G65" s="28"/>
      <c r="H65" s="28"/>
      <c r="I65" s="28"/>
      <c r="J65" s="49"/>
      <c r="K65" s="49"/>
      <c r="L65" s="49"/>
      <c r="M65" s="51" t="e">
        <f t="shared" si="28"/>
        <v>#DIV/0!</v>
      </c>
      <c r="N65" s="49"/>
      <c r="O65" s="49"/>
      <c r="P65" s="51" t="e">
        <f t="shared" si="29"/>
        <v>#DIV/0!</v>
      </c>
      <c r="Q65" s="49"/>
      <c r="R65" s="49"/>
      <c r="S65" s="49"/>
      <c r="T65" s="49"/>
      <c r="U65" s="49"/>
      <c r="V65" s="51" t="e">
        <f t="shared" si="30"/>
        <v>#DIV/0!</v>
      </c>
      <c r="W65" s="51" t="e">
        <f t="shared" si="31"/>
        <v>#DIV/0!</v>
      </c>
      <c r="X65" s="63"/>
      <c r="Y65" s="63"/>
      <c r="Z65" s="63"/>
      <c r="AA65" s="63">
        <f t="shared" si="32"/>
        <v>0</v>
      </c>
      <c r="AB65" s="63" t="str">
        <f t="shared" si="33"/>
        <v xml:space="preserve"> BAJO</v>
      </c>
    </row>
    <row r="66" spans="1:28" ht="70.5" customHeight="1" x14ac:dyDescent="0.2">
      <c r="A66" s="83" t="s">
        <v>271</v>
      </c>
      <c r="B66" s="84"/>
      <c r="C66" s="35"/>
      <c r="D66" s="28"/>
      <c r="E66" s="28"/>
      <c r="F66" s="28"/>
      <c r="G66" s="28"/>
      <c r="H66" s="28"/>
      <c r="I66" s="28"/>
      <c r="J66" s="49"/>
      <c r="K66" s="49"/>
      <c r="L66" s="49"/>
      <c r="M66" s="51" t="e">
        <f t="shared" si="28"/>
        <v>#DIV/0!</v>
      </c>
      <c r="N66" s="49"/>
      <c r="O66" s="49"/>
      <c r="P66" s="51" t="e">
        <f t="shared" si="29"/>
        <v>#DIV/0!</v>
      </c>
      <c r="Q66" s="49"/>
      <c r="R66" s="49"/>
      <c r="S66" s="49"/>
      <c r="T66" s="49"/>
      <c r="U66" s="49"/>
      <c r="V66" s="51" t="e">
        <f t="shared" si="30"/>
        <v>#DIV/0!</v>
      </c>
      <c r="W66" s="51" t="e">
        <f t="shared" si="31"/>
        <v>#DIV/0!</v>
      </c>
      <c r="X66" s="63"/>
      <c r="Y66" s="63"/>
      <c r="Z66" s="63"/>
      <c r="AA66" s="63">
        <f t="shared" si="32"/>
        <v>0</v>
      </c>
      <c r="AB66" s="63" t="str">
        <f t="shared" si="33"/>
        <v xml:space="preserve"> BAJO</v>
      </c>
    </row>
    <row r="67" spans="1:28" ht="69" customHeight="1" x14ac:dyDescent="0.2">
      <c r="A67" s="83" t="s">
        <v>276</v>
      </c>
      <c r="B67" s="84"/>
      <c r="C67" s="35"/>
      <c r="D67" s="28"/>
      <c r="E67" s="28"/>
      <c r="F67" s="28"/>
      <c r="G67" s="28"/>
      <c r="H67" s="28"/>
      <c r="I67" s="28"/>
      <c r="J67" s="49"/>
      <c r="K67" s="49"/>
      <c r="L67" s="49"/>
      <c r="M67" s="51" t="e">
        <f t="shared" si="28"/>
        <v>#DIV/0!</v>
      </c>
      <c r="N67" s="49"/>
      <c r="O67" s="49"/>
      <c r="P67" s="51" t="e">
        <f t="shared" si="29"/>
        <v>#DIV/0!</v>
      </c>
      <c r="Q67" s="49"/>
      <c r="R67" s="49"/>
      <c r="S67" s="49"/>
      <c r="T67" s="49"/>
      <c r="U67" s="49"/>
      <c r="V67" s="51" t="e">
        <f t="shared" si="30"/>
        <v>#DIV/0!</v>
      </c>
      <c r="W67" s="51" t="e">
        <f t="shared" si="31"/>
        <v>#DIV/0!</v>
      </c>
      <c r="X67" s="63"/>
      <c r="Y67" s="63"/>
      <c r="Z67" s="63"/>
      <c r="AA67" s="63">
        <f t="shared" si="32"/>
        <v>0</v>
      </c>
      <c r="AB67" s="63" t="str">
        <f t="shared" si="33"/>
        <v xml:space="preserve"> BAJO</v>
      </c>
    </row>
    <row r="68" spans="1:28" ht="36" customHeight="1" x14ac:dyDescent="0.2">
      <c r="A68" s="123" t="s">
        <v>272</v>
      </c>
      <c r="B68" s="84"/>
      <c r="C68" s="35"/>
      <c r="D68" s="28"/>
      <c r="E68" s="28"/>
      <c r="F68" s="28"/>
      <c r="G68" s="28"/>
      <c r="H68" s="28"/>
      <c r="I68" s="28"/>
      <c r="J68" s="49"/>
      <c r="K68" s="49"/>
      <c r="L68" s="49"/>
      <c r="M68" s="51" t="e">
        <f t="shared" si="28"/>
        <v>#DIV/0!</v>
      </c>
      <c r="N68" s="49"/>
      <c r="O68" s="49"/>
      <c r="P68" s="51" t="e">
        <f t="shared" si="29"/>
        <v>#DIV/0!</v>
      </c>
      <c r="Q68" s="49"/>
      <c r="R68" s="49"/>
      <c r="S68" s="49"/>
      <c r="T68" s="49"/>
      <c r="U68" s="49"/>
      <c r="V68" s="51" t="e">
        <f t="shared" si="30"/>
        <v>#DIV/0!</v>
      </c>
      <c r="W68" s="51" t="e">
        <f t="shared" si="31"/>
        <v>#DIV/0!</v>
      </c>
      <c r="X68" s="63"/>
      <c r="Y68" s="63"/>
      <c r="Z68" s="63"/>
      <c r="AA68" s="63">
        <f t="shared" si="32"/>
        <v>0</v>
      </c>
      <c r="AB68" s="63" t="str">
        <f t="shared" si="33"/>
        <v xml:space="preserve"> BAJO</v>
      </c>
    </row>
    <row r="69" spans="1:28" ht="82.5" customHeight="1" x14ac:dyDescent="0.2">
      <c r="A69" s="83" t="s">
        <v>281</v>
      </c>
      <c r="B69" s="84"/>
      <c r="C69" s="35"/>
      <c r="D69" s="28"/>
      <c r="E69" s="28"/>
      <c r="F69" s="28"/>
      <c r="G69" s="28"/>
      <c r="H69" s="28"/>
      <c r="I69" s="28"/>
      <c r="J69" s="49"/>
      <c r="K69" s="49"/>
      <c r="L69" s="49"/>
      <c r="M69" s="51" t="e">
        <f t="shared" si="28"/>
        <v>#DIV/0!</v>
      </c>
      <c r="N69" s="49"/>
      <c r="O69" s="49"/>
      <c r="P69" s="51" t="e">
        <f t="shared" si="29"/>
        <v>#DIV/0!</v>
      </c>
      <c r="Q69" s="49"/>
      <c r="R69" s="49"/>
      <c r="S69" s="49"/>
      <c r="T69" s="49"/>
      <c r="U69" s="49"/>
      <c r="V69" s="51" t="e">
        <f t="shared" si="30"/>
        <v>#DIV/0!</v>
      </c>
      <c r="W69" s="51" t="e">
        <f t="shared" si="31"/>
        <v>#DIV/0!</v>
      </c>
      <c r="X69" s="63"/>
      <c r="Y69" s="63"/>
      <c r="Z69" s="63"/>
      <c r="AA69" s="63">
        <f t="shared" si="32"/>
        <v>0</v>
      </c>
      <c r="AB69" s="63" t="str">
        <f t="shared" si="33"/>
        <v xml:space="preserve"> BAJO</v>
      </c>
    </row>
    <row r="70" spans="1:28" ht="91.5" customHeight="1" x14ac:dyDescent="0.2">
      <c r="A70" s="123" t="s">
        <v>282</v>
      </c>
      <c r="B70" s="84"/>
      <c r="C70" s="35"/>
      <c r="D70" s="28"/>
      <c r="E70" s="28"/>
      <c r="F70" s="28"/>
      <c r="G70" s="28"/>
      <c r="H70" s="28"/>
      <c r="I70" s="28"/>
      <c r="J70" s="49"/>
      <c r="K70" s="49"/>
      <c r="L70" s="49"/>
      <c r="M70" s="51" t="e">
        <f t="shared" si="28"/>
        <v>#DIV/0!</v>
      </c>
      <c r="N70" s="49"/>
      <c r="O70" s="49"/>
      <c r="P70" s="51" t="e">
        <f t="shared" si="29"/>
        <v>#DIV/0!</v>
      </c>
      <c r="Q70" s="49"/>
      <c r="R70" s="49"/>
      <c r="S70" s="49"/>
      <c r="T70" s="49"/>
      <c r="U70" s="49"/>
      <c r="V70" s="51" t="e">
        <f t="shared" si="30"/>
        <v>#DIV/0!</v>
      </c>
      <c r="W70" s="51" t="e">
        <f t="shared" si="31"/>
        <v>#DIV/0!</v>
      </c>
      <c r="X70" s="63"/>
      <c r="Y70" s="63"/>
      <c r="Z70" s="63"/>
      <c r="AA70" s="63">
        <f t="shared" si="32"/>
        <v>0</v>
      </c>
      <c r="AB70" s="63" t="str">
        <f t="shared" si="33"/>
        <v xml:space="preserve"> BAJO</v>
      </c>
    </row>
    <row r="71" spans="1:28" ht="53.25" customHeight="1" x14ac:dyDescent="0.2">
      <c r="A71" s="83" t="s">
        <v>283</v>
      </c>
      <c r="B71" s="84"/>
      <c r="C71" s="35"/>
      <c r="D71" s="28"/>
      <c r="E71" s="28"/>
      <c r="F71" s="28"/>
      <c r="G71" s="28"/>
      <c r="H71" s="28"/>
      <c r="I71" s="28"/>
      <c r="J71" s="49"/>
      <c r="K71" s="49"/>
      <c r="L71" s="49"/>
      <c r="M71" s="51" t="e">
        <f t="shared" si="28"/>
        <v>#DIV/0!</v>
      </c>
      <c r="N71" s="49"/>
      <c r="O71" s="49"/>
      <c r="P71" s="51" t="e">
        <f t="shared" si="29"/>
        <v>#DIV/0!</v>
      </c>
      <c r="Q71" s="49"/>
      <c r="R71" s="49"/>
      <c r="S71" s="49"/>
      <c r="T71" s="49"/>
      <c r="U71" s="49"/>
      <c r="V71" s="51" t="e">
        <f t="shared" si="30"/>
        <v>#DIV/0!</v>
      </c>
      <c r="W71" s="51" t="e">
        <f t="shared" si="31"/>
        <v>#DIV/0!</v>
      </c>
      <c r="X71" s="63"/>
      <c r="Y71" s="63"/>
      <c r="Z71" s="63"/>
      <c r="AA71" s="63">
        <f t="shared" si="32"/>
        <v>0</v>
      </c>
      <c r="AB71" s="63" t="str">
        <f t="shared" si="33"/>
        <v xml:space="preserve"> BAJO</v>
      </c>
    </row>
    <row r="72" spans="1:28" ht="55.5" customHeight="1" x14ac:dyDescent="0.2">
      <c r="A72" s="83" t="s">
        <v>277</v>
      </c>
      <c r="B72" s="84"/>
      <c r="C72" s="35"/>
      <c r="D72" s="28"/>
      <c r="E72" s="28"/>
      <c r="F72" s="28"/>
      <c r="G72" s="28"/>
      <c r="H72" s="28"/>
      <c r="I72" s="28"/>
      <c r="J72" s="49"/>
      <c r="K72" s="49"/>
      <c r="L72" s="49"/>
      <c r="M72" s="51" t="e">
        <f t="shared" si="28"/>
        <v>#DIV/0!</v>
      </c>
      <c r="N72" s="49"/>
      <c r="O72" s="49"/>
      <c r="P72" s="51" t="e">
        <f t="shared" si="29"/>
        <v>#DIV/0!</v>
      </c>
      <c r="Q72" s="49"/>
      <c r="R72" s="49"/>
      <c r="S72" s="49"/>
      <c r="T72" s="49"/>
      <c r="U72" s="49"/>
      <c r="V72" s="51" t="e">
        <f t="shared" si="30"/>
        <v>#DIV/0!</v>
      </c>
      <c r="W72" s="51" t="e">
        <f t="shared" si="31"/>
        <v>#DIV/0!</v>
      </c>
      <c r="X72" s="63"/>
      <c r="Y72" s="63"/>
      <c r="Z72" s="63"/>
      <c r="AA72" s="63">
        <f t="shared" si="32"/>
        <v>0</v>
      </c>
      <c r="AB72" s="63" t="str">
        <f t="shared" si="33"/>
        <v xml:space="preserve"> BAJO</v>
      </c>
    </row>
    <row r="73" spans="1:28" ht="62.25" customHeight="1" x14ac:dyDescent="0.2">
      <c r="A73" s="83" t="s">
        <v>278</v>
      </c>
      <c r="B73" s="84"/>
      <c r="C73" s="35"/>
      <c r="D73" s="28"/>
      <c r="E73" s="28"/>
      <c r="F73" s="28"/>
      <c r="G73" s="28"/>
      <c r="H73" s="28"/>
      <c r="I73" s="28"/>
      <c r="J73" s="49"/>
      <c r="K73" s="49"/>
      <c r="L73" s="49"/>
      <c r="M73" s="51" t="e">
        <f t="shared" si="28"/>
        <v>#DIV/0!</v>
      </c>
      <c r="N73" s="49"/>
      <c r="O73" s="49"/>
      <c r="P73" s="51" t="e">
        <f t="shared" si="29"/>
        <v>#DIV/0!</v>
      </c>
      <c r="Q73" s="49"/>
      <c r="R73" s="49"/>
      <c r="S73" s="49"/>
      <c r="T73" s="49"/>
      <c r="U73" s="49"/>
      <c r="V73" s="51" t="e">
        <f t="shared" si="30"/>
        <v>#DIV/0!</v>
      </c>
      <c r="W73" s="51" t="e">
        <f t="shared" si="31"/>
        <v>#DIV/0!</v>
      </c>
      <c r="X73" s="63"/>
      <c r="Y73" s="63"/>
      <c r="Z73" s="63"/>
      <c r="AA73" s="63">
        <f t="shared" si="32"/>
        <v>0</v>
      </c>
      <c r="AB73" s="63" t="str">
        <f t="shared" si="33"/>
        <v xml:space="preserve"> BAJO</v>
      </c>
    </row>
    <row r="74" spans="1:28" ht="52.5" customHeight="1" x14ac:dyDescent="0.2">
      <c r="A74" s="83" t="s">
        <v>279</v>
      </c>
      <c r="B74" s="84"/>
      <c r="C74" s="35"/>
      <c r="D74" s="28"/>
      <c r="E74" s="28"/>
      <c r="F74" s="28"/>
      <c r="G74" s="28"/>
      <c r="H74" s="28"/>
      <c r="I74" s="28"/>
      <c r="J74" s="49"/>
      <c r="K74" s="49"/>
      <c r="L74" s="49"/>
      <c r="M74" s="51" t="e">
        <f t="shared" si="28"/>
        <v>#DIV/0!</v>
      </c>
      <c r="N74" s="49"/>
      <c r="O74" s="49"/>
      <c r="P74" s="51" t="e">
        <f t="shared" si="29"/>
        <v>#DIV/0!</v>
      </c>
      <c r="Q74" s="49"/>
      <c r="R74" s="49"/>
      <c r="S74" s="49"/>
      <c r="T74" s="49"/>
      <c r="U74" s="49"/>
      <c r="V74" s="51" t="e">
        <f t="shared" si="30"/>
        <v>#DIV/0!</v>
      </c>
      <c r="W74" s="51" t="e">
        <f t="shared" si="31"/>
        <v>#DIV/0!</v>
      </c>
      <c r="X74" s="63"/>
      <c r="Y74" s="63"/>
      <c r="Z74" s="63"/>
      <c r="AA74" s="63">
        <f t="shared" si="32"/>
        <v>0</v>
      </c>
      <c r="AB74" s="63" t="str">
        <f t="shared" si="33"/>
        <v xml:space="preserve"> BAJO</v>
      </c>
    </row>
    <row r="75" spans="1:28" ht="41.25" customHeight="1" x14ac:dyDescent="0.2">
      <c r="A75" s="83" t="s">
        <v>280</v>
      </c>
      <c r="B75" s="84"/>
      <c r="C75" s="35"/>
      <c r="D75" s="28"/>
      <c r="E75" s="28"/>
      <c r="F75" s="28"/>
      <c r="G75" s="28"/>
      <c r="H75" s="28"/>
      <c r="I75" s="28"/>
      <c r="J75" s="49"/>
      <c r="K75" s="49"/>
      <c r="L75" s="49"/>
      <c r="M75" s="51" t="e">
        <f t="shared" si="28"/>
        <v>#DIV/0!</v>
      </c>
      <c r="N75" s="49"/>
      <c r="O75" s="49"/>
      <c r="P75" s="51" t="e">
        <f t="shared" si="29"/>
        <v>#DIV/0!</v>
      </c>
      <c r="Q75" s="49"/>
      <c r="R75" s="49"/>
      <c r="S75" s="49"/>
      <c r="T75" s="49"/>
      <c r="U75" s="49"/>
      <c r="V75" s="51" t="e">
        <f t="shared" si="30"/>
        <v>#DIV/0!</v>
      </c>
      <c r="W75" s="51" t="e">
        <f t="shared" si="31"/>
        <v>#DIV/0!</v>
      </c>
      <c r="X75" s="63"/>
      <c r="Y75" s="63"/>
      <c r="Z75" s="63"/>
      <c r="AA75" s="63">
        <f t="shared" si="32"/>
        <v>0</v>
      </c>
      <c r="AB75" s="63" t="str">
        <f t="shared" si="33"/>
        <v xml:space="preserve"> BAJO</v>
      </c>
    </row>
    <row r="76" spans="1:28" ht="19.5" customHeight="1" x14ac:dyDescent="0.2">
      <c r="A76" s="83" t="s">
        <v>147</v>
      </c>
      <c r="B76" s="84"/>
      <c r="C76" s="35"/>
      <c r="D76" s="28"/>
      <c r="E76" s="28"/>
      <c r="F76" s="28"/>
      <c r="G76" s="28"/>
      <c r="H76" s="28"/>
      <c r="I76" s="28"/>
      <c r="J76" s="49"/>
      <c r="K76" s="49"/>
      <c r="L76" s="49"/>
      <c r="M76" s="51" t="e">
        <f t="shared" si="28"/>
        <v>#DIV/0!</v>
      </c>
      <c r="N76" s="49"/>
      <c r="O76" s="49"/>
      <c r="P76" s="51" t="e">
        <f t="shared" si="29"/>
        <v>#DIV/0!</v>
      </c>
      <c r="Q76" s="49"/>
      <c r="R76" s="49"/>
      <c r="S76" s="49"/>
      <c r="T76" s="49"/>
      <c r="U76" s="49"/>
      <c r="V76" s="51" t="e">
        <f t="shared" si="30"/>
        <v>#DIV/0!</v>
      </c>
      <c r="W76" s="51" t="e">
        <f t="shared" si="31"/>
        <v>#DIV/0!</v>
      </c>
      <c r="X76" s="63"/>
      <c r="Y76" s="63"/>
      <c r="Z76" s="63"/>
      <c r="AA76" s="63">
        <f t="shared" si="32"/>
        <v>0</v>
      </c>
      <c r="AB76" s="63" t="str">
        <f t="shared" si="33"/>
        <v xml:space="preserve"> BAJO</v>
      </c>
    </row>
    <row r="77" spans="1:28" ht="24.75" customHeight="1" x14ac:dyDescent="0.2">
      <c r="A77" s="74" t="s">
        <v>512</v>
      </c>
      <c r="B77" s="75"/>
      <c r="C77" s="35"/>
      <c r="D77" s="28"/>
      <c r="E77" s="28"/>
      <c r="F77" s="28"/>
      <c r="G77" s="28"/>
      <c r="H77" s="28"/>
      <c r="I77" s="28"/>
      <c r="J77" s="28"/>
      <c r="K77" s="28"/>
      <c r="L77" s="28"/>
      <c r="M77" s="28"/>
      <c r="N77" s="28"/>
      <c r="O77" s="28"/>
      <c r="P77" s="28"/>
      <c r="Q77" s="28"/>
      <c r="R77" s="28"/>
      <c r="S77" s="28"/>
      <c r="T77" s="28"/>
      <c r="U77" s="28"/>
      <c r="V77" s="28"/>
      <c r="W77" s="28"/>
      <c r="X77" s="28"/>
      <c r="Y77" s="28"/>
      <c r="Z77" s="28"/>
      <c r="AA77" s="28"/>
      <c r="AB77" s="52"/>
    </row>
    <row r="78" spans="1:28" ht="96" customHeight="1" x14ac:dyDescent="0.2">
      <c r="A78" s="87" t="s">
        <v>284</v>
      </c>
      <c r="B78" s="88"/>
      <c r="C78" s="36"/>
      <c r="D78" s="28"/>
      <c r="E78" s="28"/>
      <c r="F78" s="28"/>
      <c r="G78" s="28"/>
      <c r="H78" s="28"/>
      <c r="I78" s="28"/>
      <c r="J78" s="49"/>
      <c r="K78" s="49"/>
      <c r="L78" s="49"/>
      <c r="M78" s="51" t="e">
        <f>AVERAGE(J78:L78)</f>
        <v>#DIV/0!</v>
      </c>
      <c r="N78" s="49"/>
      <c r="O78" s="49"/>
      <c r="P78" s="51" t="e">
        <f>AVERAGE(N78:O78)</f>
        <v>#DIV/0!</v>
      </c>
      <c r="Q78" s="49"/>
      <c r="R78" s="49"/>
      <c r="S78" s="49"/>
      <c r="T78" s="49"/>
      <c r="U78" s="49"/>
      <c r="V78" s="51" t="e">
        <f>AVERAGE(Q78:U78)</f>
        <v>#DIV/0!</v>
      </c>
      <c r="W78" s="51" t="e">
        <f>(M78+P78+V78)/3</f>
        <v>#DIV/0!</v>
      </c>
      <c r="X78" s="63"/>
      <c r="Y78" s="63"/>
      <c r="Z78" s="63"/>
      <c r="AA78" s="63">
        <f t="shared" ref="AA78" si="34">X78*Y78*Z78</f>
        <v>0</v>
      </c>
      <c r="AB78" s="63" t="str">
        <f t="shared" ref="AB78" si="35">IF(AA78&gt;0=75,"ALTO",IF(AA78&gt;44,"MEDIO",IF(AA78&lt;26," BAJO")))</f>
        <v xml:space="preserve"> BAJO</v>
      </c>
    </row>
    <row r="79" spans="1:28" ht="15.75" x14ac:dyDescent="0.2">
      <c r="A79" s="78" t="s">
        <v>104</v>
      </c>
      <c r="B79" s="79"/>
      <c r="C79" s="35"/>
      <c r="D79" s="28"/>
      <c r="E79" s="28"/>
      <c r="F79" s="28"/>
      <c r="G79" s="28"/>
      <c r="H79" s="28"/>
      <c r="I79" s="28"/>
      <c r="J79" s="28"/>
      <c r="K79" s="28"/>
      <c r="L79" s="28"/>
      <c r="M79" s="28"/>
      <c r="N79" s="28"/>
      <c r="O79" s="28"/>
      <c r="P79" s="28"/>
      <c r="Q79" s="28"/>
      <c r="R79" s="28"/>
      <c r="S79" s="28"/>
      <c r="T79" s="28"/>
      <c r="U79" s="28"/>
      <c r="V79" s="28"/>
      <c r="W79" s="28"/>
      <c r="X79" s="28"/>
      <c r="Y79" s="28"/>
      <c r="Z79" s="28"/>
      <c r="AA79" s="28"/>
      <c r="AB79" s="52"/>
    </row>
    <row r="80" spans="1:28" ht="27.75" customHeight="1" x14ac:dyDescent="0.2">
      <c r="A80" s="123" t="s">
        <v>285</v>
      </c>
      <c r="B80" s="84"/>
      <c r="C80" s="35"/>
      <c r="D80" s="28"/>
      <c r="E80" s="28"/>
      <c r="F80" s="28"/>
      <c r="G80" s="28"/>
      <c r="H80" s="28"/>
      <c r="I80" s="28"/>
      <c r="J80" s="49"/>
      <c r="K80" s="49"/>
      <c r="L80" s="49"/>
      <c r="M80" s="51" t="e">
        <f t="shared" ref="M80:M88" si="36">AVERAGE(J80:L80)</f>
        <v>#DIV/0!</v>
      </c>
      <c r="N80" s="49"/>
      <c r="O80" s="49"/>
      <c r="P80" s="51" t="e">
        <f t="shared" ref="P80:P88" si="37">AVERAGE(N80:O80)</f>
        <v>#DIV/0!</v>
      </c>
      <c r="Q80" s="49"/>
      <c r="R80" s="49"/>
      <c r="S80" s="49"/>
      <c r="T80" s="49"/>
      <c r="U80" s="49"/>
      <c r="V80" s="51" t="e">
        <f t="shared" ref="V80:V88" si="38">AVERAGE(Q80:U80)</f>
        <v>#DIV/0!</v>
      </c>
      <c r="W80" s="51" t="e">
        <f t="shared" ref="W80:W88" si="39">(M80+P80+V80)/3</f>
        <v>#DIV/0!</v>
      </c>
      <c r="X80" s="63"/>
      <c r="Y80" s="63"/>
      <c r="Z80" s="63"/>
      <c r="AA80" s="63">
        <f t="shared" ref="AA80:AA88" si="40">X80*Y80*Z80</f>
        <v>0</v>
      </c>
      <c r="AB80" s="63" t="str">
        <f t="shared" ref="AB80:AB88" si="41">IF(AA80&gt;0=75,"ALTO",IF(AA80&gt;44,"MEDIO",IF(AA80&lt;26," BAJO")))</f>
        <v xml:space="preserve"> BAJO</v>
      </c>
    </row>
    <row r="81" spans="1:28" ht="19.5" customHeight="1" x14ac:dyDescent="0.2">
      <c r="A81" s="83" t="s">
        <v>286</v>
      </c>
      <c r="B81" s="84"/>
      <c r="C81" s="35"/>
      <c r="D81" s="28"/>
      <c r="E81" s="28"/>
      <c r="F81" s="28"/>
      <c r="G81" s="28"/>
      <c r="H81" s="28"/>
      <c r="I81" s="28"/>
      <c r="J81" s="49"/>
      <c r="K81" s="49"/>
      <c r="L81" s="49"/>
      <c r="M81" s="51" t="e">
        <f t="shared" si="36"/>
        <v>#DIV/0!</v>
      </c>
      <c r="N81" s="49"/>
      <c r="O81" s="49"/>
      <c r="P81" s="51" t="e">
        <f t="shared" si="37"/>
        <v>#DIV/0!</v>
      </c>
      <c r="Q81" s="49"/>
      <c r="R81" s="49"/>
      <c r="S81" s="49"/>
      <c r="T81" s="49"/>
      <c r="U81" s="49"/>
      <c r="V81" s="51" t="e">
        <f t="shared" si="38"/>
        <v>#DIV/0!</v>
      </c>
      <c r="W81" s="51" t="e">
        <f t="shared" si="39"/>
        <v>#DIV/0!</v>
      </c>
      <c r="X81" s="63"/>
      <c r="Y81" s="63"/>
      <c r="Z81" s="63"/>
      <c r="AA81" s="63">
        <f t="shared" si="40"/>
        <v>0</v>
      </c>
      <c r="AB81" s="63" t="str">
        <f t="shared" si="41"/>
        <v xml:space="preserve"> BAJO</v>
      </c>
    </row>
    <row r="82" spans="1:28" ht="22.5" customHeight="1" x14ac:dyDescent="0.2">
      <c r="A82" s="83" t="s">
        <v>287</v>
      </c>
      <c r="B82" s="84"/>
      <c r="C82" s="35"/>
      <c r="D82" s="28"/>
      <c r="E82" s="28"/>
      <c r="F82" s="28"/>
      <c r="G82" s="28"/>
      <c r="H82" s="28"/>
      <c r="I82" s="28"/>
      <c r="J82" s="49"/>
      <c r="K82" s="49"/>
      <c r="L82" s="49"/>
      <c r="M82" s="51" t="e">
        <f t="shared" si="36"/>
        <v>#DIV/0!</v>
      </c>
      <c r="N82" s="49"/>
      <c r="O82" s="49"/>
      <c r="P82" s="51" t="e">
        <f t="shared" si="37"/>
        <v>#DIV/0!</v>
      </c>
      <c r="Q82" s="49"/>
      <c r="R82" s="49"/>
      <c r="S82" s="49"/>
      <c r="T82" s="49"/>
      <c r="U82" s="49"/>
      <c r="V82" s="51" t="e">
        <f t="shared" si="38"/>
        <v>#DIV/0!</v>
      </c>
      <c r="W82" s="51" t="e">
        <f t="shared" si="39"/>
        <v>#DIV/0!</v>
      </c>
      <c r="X82" s="63"/>
      <c r="Y82" s="63"/>
      <c r="Z82" s="63"/>
      <c r="AA82" s="63">
        <f t="shared" si="40"/>
        <v>0</v>
      </c>
      <c r="AB82" s="63" t="str">
        <f t="shared" si="41"/>
        <v xml:space="preserve"> BAJO</v>
      </c>
    </row>
    <row r="83" spans="1:28" ht="19.5" customHeight="1" x14ac:dyDescent="0.2">
      <c r="A83" s="123" t="s">
        <v>288</v>
      </c>
      <c r="B83" s="84"/>
      <c r="D83" s="28"/>
      <c r="E83" s="28"/>
      <c r="F83" s="28"/>
      <c r="G83" s="28"/>
      <c r="H83" s="28"/>
      <c r="I83" s="28"/>
      <c r="J83" s="49"/>
      <c r="K83" s="49"/>
      <c r="L83" s="49"/>
      <c r="M83" s="51" t="e">
        <f t="shared" si="36"/>
        <v>#DIV/0!</v>
      </c>
      <c r="N83" s="49"/>
      <c r="O83" s="49"/>
      <c r="P83" s="51" t="e">
        <f t="shared" si="37"/>
        <v>#DIV/0!</v>
      </c>
      <c r="Q83" s="49"/>
      <c r="R83" s="49"/>
      <c r="S83" s="49"/>
      <c r="T83" s="49"/>
      <c r="U83" s="49"/>
      <c r="V83" s="51" t="e">
        <f t="shared" si="38"/>
        <v>#DIV/0!</v>
      </c>
      <c r="W83" s="51" t="e">
        <f t="shared" si="39"/>
        <v>#DIV/0!</v>
      </c>
      <c r="X83" s="63"/>
      <c r="Y83" s="63"/>
      <c r="Z83" s="63"/>
      <c r="AA83" s="63">
        <f t="shared" si="40"/>
        <v>0</v>
      </c>
      <c r="AB83" s="63" t="str">
        <f t="shared" si="41"/>
        <v xml:space="preserve"> BAJO</v>
      </c>
    </row>
    <row r="84" spans="1:28" ht="19.5" customHeight="1" x14ac:dyDescent="0.2">
      <c r="A84" s="83" t="s">
        <v>289</v>
      </c>
      <c r="B84" s="84"/>
      <c r="C84" s="35"/>
      <c r="D84" s="28"/>
      <c r="E84" s="28"/>
      <c r="F84" s="28"/>
      <c r="G84" s="28"/>
      <c r="H84" s="28"/>
      <c r="I84" s="28"/>
      <c r="J84" s="49"/>
      <c r="K84" s="49"/>
      <c r="L84" s="49"/>
      <c r="M84" s="51" t="e">
        <f t="shared" si="36"/>
        <v>#DIV/0!</v>
      </c>
      <c r="N84" s="49"/>
      <c r="O84" s="49"/>
      <c r="P84" s="51" t="e">
        <f t="shared" si="37"/>
        <v>#DIV/0!</v>
      </c>
      <c r="Q84" s="49"/>
      <c r="R84" s="49"/>
      <c r="S84" s="49"/>
      <c r="T84" s="49"/>
      <c r="U84" s="49"/>
      <c r="V84" s="51" t="e">
        <f t="shared" si="38"/>
        <v>#DIV/0!</v>
      </c>
      <c r="W84" s="51" t="e">
        <f t="shared" si="39"/>
        <v>#DIV/0!</v>
      </c>
      <c r="X84" s="63"/>
      <c r="Y84" s="63"/>
      <c r="Z84" s="63"/>
      <c r="AA84" s="63">
        <f t="shared" si="40"/>
        <v>0</v>
      </c>
      <c r="AB84" s="63" t="str">
        <f t="shared" si="41"/>
        <v xml:space="preserve"> BAJO</v>
      </c>
    </row>
    <row r="85" spans="1:28" ht="24.75" customHeight="1" x14ac:dyDescent="0.2">
      <c r="A85" s="83" t="s">
        <v>290</v>
      </c>
      <c r="B85" s="84"/>
      <c r="C85" s="35"/>
      <c r="D85" s="28"/>
      <c r="E85" s="28"/>
      <c r="F85" s="28"/>
      <c r="G85" s="28"/>
      <c r="H85" s="28"/>
      <c r="I85" s="28"/>
      <c r="J85" s="49"/>
      <c r="K85" s="49"/>
      <c r="L85" s="49"/>
      <c r="M85" s="51" t="e">
        <f t="shared" si="36"/>
        <v>#DIV/0!</v>
      </c>
      <c r="N85" s="49"/>
      <c r="O85" s="49"/>
      <c r="P85" s="51" t="e">
        <f t="shared" si="37"/>
        <v>#DIV/0!</v>
      </c>
      <c r="Q85" s="49"/>
      <c r="R85" s="49"/>
      <c r="S85" s="49"/>
      <c r="T85" s="49"/>
      <c r="U85" s="49"/>
      <c r="V85" s="51" t="e">
        <f t="shared" si="38"/>
        <v>#DIV/0!</v>
      </c>
      <c r="W85" s="51" t="e">
        <f t="shared" si="39"/>
        <v>#DIV/0!</v>
      </c>
      <c r="X85" s="63"/>
      <c r="Y85" s="63"/>
      <c r="Z85" s="63"/>
      <c r="AA85" s="63">
        <f t="shared" si="40"/>
        <v>0</v>
      </c>
      <c r="AB85" s="63" t="str">
        <f t="shared" si="41"/>
        <v xml:space="preserve"> BAJO</v>
      </c>
    </row>
    <row r="86" spans="1:28" ht="28.5" customHeight="1" x14ac:dyDescent="0.2">
      <c r="A86" s="83" t="s">
        <v>291</v>
      </c>
      <c r="B86" s="84"/>
      <c r="C86" s="35"/>
      <c r="D86" s="28"/>
      <c r="E86" s="28"/>
      <c r="F86" s="28"/>
      <c r="G86" s="28"/>
      <c r="H86" s="28"/>
      <c r="I86" s="28"/>
      <c r="J86" s="49"/>
      <c r="K86" s="49"/>
      <c r="L86" s="49"/>
      <c r="M86" s="51" t="e">
        <f t="shared" si="36"/>
        <v>#DIV/0!</v>
      </c>
      <c r="N86" s="49"/>
      <c r="O86" s="49"/>
      <c r="P86" s="51" t="e">
        <f t="shared" si="37"/>
        <v>#DIV/0!</v>
      </c>
      <c r="Q86" s="49"/>
      <c r="R86" s="49"/>
      <c r="S86" s="49"/>
      <c r="T86" s="49"/>
      <c r="U86" s="49"/>
      <c r="V86" s="51" t="e">
        <f t="shared" si="38"/>
        <v>#DIV/0!</v>
      </c>
      <c r="W86" s="51" t="e">
        <f t="shared" si="39"/>
        <v>#DIV/0!</v>
      </c>
      <c r="X86" s="63"/>
      <c r="Y86" s="63"/>
      <c r="Z86" s="63"/>
      <c r="AA86" s="63">
        <f t="shared" si="40"/>
        <v>0</v>
      </c>
      <c r="AB86" s="63" t="str">
        <f t="shared" si="41"/>
        <v xml:space="preserve"> BAJO</v>
      </c>
    </row>
    <row r="87" spans="1:28" ht="36.75" customHeight="1" x14ac:dyDescent="0.2">
      <c r="A87" s="83" t="s">
        <v>292</v>
      </c>
      <c r="B87" s="84"/>
      <c r="C87" s="35"/>
      <c r="D87" s="28"/>
      <c r="E87" s="28"/>
      <c r="F87" s="28"/>
      <c r="G87" s="28"/>
      <c r="H87" s="28"/>
      <c r="I87" s="28"/>
      <c r="J87" s="49"/>
      <c r="K87" s="49"/>
      <c r="L87" s="49"/>
      <c r="M87" s="51" t="e">
        <f t="shared" si="36"/>
        <v>#DIV/0!</v>
      </c>
      <c r="N87" s="49"/>
      <c r="O87" s="49"/>
      <c r="P87" s="51" t="e">
        <f t="shared" si="37"/>
        <v>#DIV/0!</v>
      </c>
      <c r="Q87" s="49"/>
      <c r="R87" s="49"/>
      <c r="S87" s="49"/>
      <c r="T87" s="49"/>
      <c r="U87" s="49"/>
      <c r="V87" s="51" t="e">
        <f t="shared" si="38"/>
        <v>#DIV/0!</v>
      </c>
      <c r="W87" s="51" t="e">
        <f t="shared" si="39"/>
        <v>#DIV/0!</v>
      </c>
      <c r="X87" s="63"/>
      <c r="Y87" s="63"/>
      <c r="Z87" s="63"/>
      <c r="AA87" s="63">
        <f t="shared" si="40"/>
        <v>0</v>
      </c>
      <c r="AB87" s="63" t="str">
        <f t="shared" si="41"/>
        <v xml:space="preserve"> BAJO</v>
      </c>
    </row>
    <row r="88" spans="1:28" ht="80.25" customHeight="1" x14ac:dyDescent="0.2">
      <c r="A88" s="83" t="s">
        <v>293</v>
      </c>
      <c r="B88" s="84"/>
      <c r="C88" s="35"/>
      <c r="D88" s="28"/>
      <c r="E88" s="28"/>
      <c r="F88" s="28"/>
      <c r="G88" s="28"/>
      <c r="H88" s="28"/>
      <c r="I88" s="28"/>
      <c r="J88" s="49"/>
      <c r="K88" s="49"/>
      <c r="L88" s="49"/>
      <c r="M88" s="51" t="e">
        <f t="shared" si="36"/>
        <v>#DIV/0!</v>
      </c>
      <c r="N88" s="49"/>
      <c r="O88" s="49"/>
      <c r="P88" s="51" t="e">
        <f t="shared" si="37"/>
        <v>#DIV/0!</v>
      </c>
      <c r="Q88" s="49"/>
      <c r="R88" s="49"/>
      <c r="S88" s="49"/>
      <c r="T88" s="49"/>
      <c r="U88" s="49"/>
      <c r="V88" s="51" t="e">
        <f t="shared" si="38"/>
        <v>#DIV/0!</v>
      </c>
      <c r="W88" s="51" t="e">
        <f t="shared" si="39"/>
        <v>#DIV/0!</v>
      </c>
      <c r="X88" s="63"/>
      <c r="Y88" s="63"/>
      <c r="Z88" s="63"/>
      <c r="AA88" s="63">
        <f t="shared" si="40"/>
        <v>0</v>
      </c>
      <c r="AB88" s="63" t="str">
        <f t="shared" si="41"/>
        <v xml:space="preserve"> BAJO</v>
      </c>
    </row>
    <row r="89" spans="1:28" ht="74.25" customHeight="1" x14ac:dyDescent="0.2">
      <c r="A89" s="74" t="s">
        <v>513</v>
      </c>
      <c r="B89" s="75"/>
      <c r="C89" s="35"/>
      <c r="D89" s="28"/>
      <c r="E89" s="28"/>
      <c r="F89" s="28"/>
      <c r="G89" s="28"/>
      <c r="H89" s="28"/>
      <c r="I89" s="28"/>
      <c r="J89" s="28"/>
      <c r="K89" s="28"/>
      <c r="L89" s="28"/>
      <c r="M89" s="28"/>
      <c r="N89" s="28"/>
      <c r="O89" s="28"/>
      <c r="P89" s="28"/>
      <c r="Q89" s="28"/>
      <c r="R89" s="28"/>
      <c r="S89" s="28"/>
      <c r="T89" s="28"/>
      <c r="U89" s="28"/>
      <c r="V89" s="28"/>
      <c r="W89" s="28"/>
      <c r="X89" s="28"/>
      <c r="Y89" s="28"/>
      <c r="Z89" s="28"/>
      <c r="AA89" s="28"/>
      <c r="AB89" s="52"/>
    </row>
    <row r="90" spans="1:28" ht="65.25" customHeight="1" x14ac:dyDescent="0.2">
      <c r="A90" s="87" t="s">
        <v>294</v>
      </c>
      <c r="B90" s="88"/>
      <c r="C90" s="117"/>
      <c r="D90" s="28"/>
      <c r="E90" s="28"/>
      <c r="F90" s="28"/>
      <c r="G90" s="28"/>
      <c r="H90" s="28"/>
      <c r="I90" s="28"/>
      <c r="J90" s="49"/>
      <c r="K90" s="49"/>
      <c r="L90" s="49"/>
      <c r="M90" s="51" t="e">
        <f>AVERAGE(J90:L90)</f>
        <v>#DIV/0!</v>
      </c>
      <c r="N90" s="49"/>
      <c r="O90" s="49"/>
      <c r="P90" s="51" t="e">
        <f>AVERAGE(N90:O90)</f>
        <v>#DIV/0!</v>
      </c>
      <c r="Q90" s="49"/>
      <c r="R90" s="49"/>
      <c r="S90" s="49"/>
      <c r="T90" s="49"/>
      <c r="U90" s="49"/>
      <c r="V90" s="51" t="e">
        <f>AVERAGE(Q90:U90)</f>
        <v>#DIV/0!</v>
      </c>
      <c r="W90" s="51" t="e">
        <f>(M90+P90+V90)/3</f>
        <v>#DIV/0!</v>
      </c>
      <c r="X90" s="63"/>
      <c r="Y90" s="63"/>
      <c r="Z90" s="63"/>
      <c r="AA90" s="63">
        <f t="shared" ref="AA90" si="42">X90*Y90*Z90</f>
        <v>0</v>
      </c>
      <c r="AB90" s="63" t="str">
        <f t="shared" ref="AB90" si="43">IF(AA90&gt;0=75,"ALTO",IF(AA90&gt;44,"MEDIO",IF(AA90&lt;26," BAJO")))</f>
        <v xml:space="preserve"> BAJO</v>
      </c>
    </row>
    <row r="91" spans="1:28" ht="33" customHeight="1" x14ac:dyDescent="0.2">
      <c r="A91" s="78" t="s">
        <v>104</v>
      </c>
      <c r="B91" s="79"/>
      <c r="C91" s="119"/>
      <c r="D91" s="28"/>
      <c r="E91" s="28"/>
      <c r="F91" s="28"/>
      <c r="G91" s="28"/>
      <c r="H91" s="28"/>
      <c r="I91" s="28"/>
      <c r="J91" s="28"/>
      <c r="K91" s="28"/>
      <c r="L91" s="28"/>
      <c r="M91" s="28"/>
      <c r="N91" s="28"/>
      <c r="O91" s="28"/>
      <c r="P91" s="28"/>
      <c r="Q91" s="28"/>
      <c r="R91" s="28"/>
      <c r="S91" s="28"/>
      <c r="T91" s="28"/>
      <c r="U91" s="28"/>
      <c r="V91" s="28"/>
      <c r="W91" s="28"/>
      <c r="X91" s="28"/>
      <c r="Y91" s="28"/>
      <c r="Z91" s="28"/>
      <c r="AA91" s="28"/>
      <c r="AB91" s="52"/>
    </row>
    <row r="92" spans="1:28" ht="106.5" customHeight="1" x14ac:dyDescent="0.2">
      <c r="A92" s="83" t="s">
        <v>295</v>
      </c>
      <c r="B92" s="84"/>
      <c r="C92" s="122"/>
      <c r="D92" s="28"/>
      <c r="E92" s="28"/>
      <c r="F92" s="28"/>
      <c r="G92" s="28"/>
      <c r="H92" s="28"/>
      <c r="I92" s="28"/>
      <c r="J92" s="49"/>
      <c r="K92" s="49"/>
      <c r="L92" s="49"/>
      <c r="M92" s="51" t="e">
        <f t="shared" ref="M92:M98" si="44">AVERAGE(J92:L92)</f>
        <v>#DIV/0!</v>
      </c>
      <c r="N92" s="49"/>
      <c r="O92" s="49"/>
      <c r="P92" s="51" t="e">
        <f t="shared" ref="P92:P98" si="45">AVERAGE(N92:O92)</f>
        <v>#DIV/0!</v>
      </c>
      <c r="Q92" s="49"/>
      <c r="R92" s="49"/>
      <c r="S92" s="49"/>
      <c r="T92" s="49"/>
      <c r="U92" s="49"/>
      <c r="V92" s="51" t="e">
        <f t="shared" ref="V92:V98" si="46">AVERAGE(Q92:U92)</f>
        <v>#DIV/0!</v>
      </c>
      <c r="W92" s="51" t="e">
        <f t="shared" ref="W92:W98" si="47">(M92+P92+V92)/3</f>
        <v>#DIV/0!</v>
      </c>
      <c r="X92" s="63"/>
      <c r="Y92" s="63"/>
      <c r="Z92" s="63"/>
      <c r="AA92" s="63">
        <f t="shared" ref="AA92:AA98" si="48">X92*Y92*Z92</f>
        <v>0</v>
      </c>
      <c r="AB92" s="63" t="str">
        <f t="shared" ref="AB92:AB98" si="49">IF(AA92&gt;0=75,"ALTO",IF(AA92&gt;44,"MEDIO",IF(AA92&lt;26," BAJO")))</f>
        <v xml:space="preserve"> BAJO</v>
      </c>
    </row>
    <row r="93" spans="1:28" ht="91.5" customHeight="1" x14ac:dyDescent="0.2">
      <c r="A93" s="83" t="s">
        <v>296</v>
      </c>
      <c r="B93" s="84"/>
      <c r="C93" s="35"/>
      <c r="D93" s="28"/>
      <c r="E93" s="28"/>
      <c r="F93" s="28"/>
      <c r="G93" s="28"/>
      <c r="H93" s="28"/>
      <c r="I93" s="28"/>
      <c r="J93" s="49"/>
      <c r="K93" s="49"/>
      <c r="L93" s="49"/>
      <c r="M93" s="51" t="e">
        <f t="shared" si="44"/>
        <v>#DIV/0!</v>
      </c>
      <c r="N93" s="49"/>
      <c r="O93" s="49"/>
      <c r="P93" s="51" t="e">
        <f t="shared" si="45"/>
        <v>#DIV/0!</v>
      </c>
      <c r="Q93" s="49"/>
      <c r="R93" s="49"/>
      <c r="S93" s="49"/>
      <c r="T93" s="49"/>
      <c r="U93" s="49"/>
      <c r="V93" s="51" t="e">
        <f t="shared" si="46"/>
        <v>#DIV/0!</v>
      </c>
      <c r="W93" s="51" t="e">
        <f t="shared" si="47"/>
        <v>#DIV/0!</v>
      </c>
      <c r="X93" s="63"/>
      <c r="Y93" s="63"/>
      <c r="Z93" s="63"/>
      <c r="AA93" s="63">
        <f t="shared" si="48"/>
        <v>0</v>
      </c>
      <c r="AB93" s="63" t="str">
        <f t="shared" si="49"/>
        <v xml:space="preserve"> BAJO</v>
      </c>
    </row>
    <row r="94" spans="1:28" ht="119.25" customHeight="1" x14ac:dyDescent="0.2">
      <c r="A94" s="83" t="s">
        <v>297</v>
      </c>
      <c r="B94" s="84"/>
      <c r="C94" s="35"/>
      <c r="D94" s="28"/>
      <c r="E94" s="28"/>
      <c r="F94" s="28"/>
      <c r="G94" s="28"/>
      <c r="H94" s="28"/>
      <c r="I94" s="28"/>
      <c r="J94" s="49"/>
      <c r="K94" s="49"/>
      <c r="L94" s="49"/>
      <c r="M94" s="51" t="e">
        <f t="shared" si="44"/>
        <v>#DIV/0!</v>
      </c>
      <c r="N94" s="49"/>
      <c r="O94" s="49"/>
      <c r="P94" s="51" t="e">
        <f t="shared" si="45"/>
        <v>#DIV/0!</v>
      </c>
      <c r="Q94" s="49"/>
      <c r="R94" s="49"/>
      <c r="S94" s="49"/>
      <c r="T94" s="49"/>
      <c r="U94" s="49"/>
      <c r="V94" s="51" t="e">
        <f t="shared" si="46"/>
        <v>#DIV/0!</v>
      </c>
      <c r="W94" s="51" t="e">
        <f t="shared" si="47"/>
        <v>#DIV/0!</v>
      </c>
      <c r="X94" s="63"/>
      <c r="Y94" s="63"/>
      <c r="Z94" s="63"/>
      <c r="AA94" s="63">
        <f t="shared" si="48"/>
        <v>0</v>
      </c>
      <c r="AB94" s="63" t="str">
        <f t="shared" si="49"/>
        <v xml:space="preserve"> BAJO</v>
      </c>
    </row>
    <row r="95" spans="1:28" ht="79.5" customHeight="1" x14ac:dyDescent="0.2">
      <c r="A95" s="83" t="s">
        <v>7</v>
      </c>
      <c r="B95" s="84"/>
      <c r="C95" s="35"/>
      <c r="D95" s="28"/>
      <c r="E95" s="28"/>
      <c r="F95" s="28"/>
      <c r="G95" s="28"/>
      <c r="H95" s="28"/>
      <c r="I95" s="28"/>
      <c r="J95" s="49"/>
      <c r="K95" s="49"/>
      <c r="L95" s="49"/>
      <c r="M95" s="51" t="e">
        <f t="shared" si="44"/>
        <v>#DIV/0!</v>
      </c>
      <c r="N95" s="49"/>
      <c r="O95" s="49"/>
      <c r="P95" s="51" t="e">
        <f t="shared" si="45"/>
        <v>#DIV/0!</v>
      </c>
      <c r="Q95" s="49"/>
      <c r="R95" s="49"/>
      <c r="S95" s="49"/>
      <c r="T95" s="49"/>
      <c r="U95" s="49"/>
      <c r="V95" s="51" t="e">
        <f t="shared" si="46"/>
        <v>#DIV/0!</v>
      </c>
      <c r="W95" s="51" t="e">
        <f t="shared" si="47"/>
        <v>#DIV/0!</v>
      </c>
      <c r="X95" s="63"/>
      <c r="Y95" s="63"/>
      <c r="Z95" s="63"/>
      <c r="AA95" s="63">
        <f t="shared" si="48"/>
        <v>0</v>
      </c>
      <c r="AB95" s="63" t="str">
        <f t="shared" si="49"/>
        <v xml:space="preserve"> BAJO</v>
      </c>
    </row>
    <row r="96" spans="1:28" ht="60" customHeight="1" x14ac:dyDescent="0.2">
      <c r="A96" s="83" t="s">
        <v>9</v>
      </c>
      <c r="B96" s="84"/>
      <c r="C96" s="35"/>
      <c r="D96" s="28"/>
      <c r="E96" s="28"/>
      <c r="F96" s="28"/>
      <c r="G96" s="28"/>
      <c r="H96" s="28"/>
      <c r="I96" s="28"/>
      <c r="J96" s="49"/>
      <c r="K96" s="49"/>
      <c r="L96" s="49"/>
      <c r="M96" s="51" t="e">
        <f t="shared" si="44"/>
        <v>#DIV/0!</v>
      </c>
      <c r="N96" s="49"/>
      <c r="O96" s="49"/>
      <c r="P96" s="51" t="e">
        <f t="shared" si="45"/>
        <v>#DIV/0!</v>
      </c>
      <c r="Q96" s="49"/>
      <c r="R96" s="49"/>
      <c r="S96" s="49"/>
      <c r="T96" s="49"/>
      <c r="U96" s="49"/>
      <c r="V96" s="51" t="e">
        <f t="shared" si="46"/>
        <v>#DIV/0!</v>
      </c>
      <c r="W96" s="51" t="e">
        <f t="shared" si="47"/>
        <v>#DIV/0!</v>
      </c>
      <c r="X96" s="63"/>
      <c r="Y96" s="63"/>
      <c r="Z96" s="63"/>
      <c r="AA96" s="63">
        <f t="shared" si="48"/>
        <v>0</v>
      </c>
      <c r="AB96" s="63" t="str">
        <f t="shared" si="49"/>
        <v xml:space="preserve"> BAJO</v>
      </c>
    </row>
    <row r="97" spans="1:28" ht="62.25" customHeight="1" x14ac:dyDescent="0.2">
      <c r="A97" s="123" t="s">
        <v>8</v>
      </c>
      <c r="B97" s="84"/>
      <c r="C97" s="35"/>
      <c r="D97" s="28"/>
      <c r="E97" s="28"/>
      <c r="F97" s="28"/>
      <c r="G97" s="28"/>
      <c r="H97" s="28"/>
      <c r="I97" s="28"/>
      <c r="J97" s="49"/>
      <c r="K97" s="49"/>
      <c r="L97" s="49"/>
      <c r="M97" s="51" t="e">
        <f t="shared" si="44"/>
        <v>#DIV/0!</v>
      </c>
      <c r="N97" s="49"/>
      <c r="O97" s="49"/>
      <c r="P97" s="51" t="e">
        <f t="shared" si="45"/>
        <v>#DIV/0!</v>
      </c>
      <c r="Q97" s="49"/>
      <c r="R97" s="49"/>
      <c r="S97" s="49"/>
      <c r="T97" s="49"/>
      <c r="U97" s="49"/>
      <c r="V97" s="51" t="e">
        <f t="shared" si="46"/>
        <v>#DIV/0!</v>
      </c>
      <c r="W97" s="51" t="e">
        <f t="shared" si="47"/>
        <v>#DIV/0!</v>
      </c>
      <c r="X97" s="63"/>
      <c r="Y97" s="63"/>
      <c r="Z97" s="63"/>
      <c r="AA97" s="63">
        <f t="shared" si="48"/>
        <v>0</v>
      </c>
      <c r="AB97" s="63" t="str">
        <f t="shared" si="49"/>
        <v xml:space="preserve"> BAJO</v>
      </c>
    </row>
    <row r="98" spans="1:28" ht="22.5" customHeight="1" x14ac:dyDescent="0.2">
      <c r="A98" s="83" t="s">
        <v>147</v>
      </c>
      <c r="B98" s="84"/>
      <c r="C98" s="35"/>
      <c r="D98" s="28"/>
      <c r="E98" s="28"/>
      <c r="F98" s="28"/>
      <c r="G98" s="28"/>
      <c r="H98" s="28"/>
      <c r="I98" s="28"/>
      <c r="J98" s="49"/>
      <c r="K98" s="49"/>
      <c r="L98" s="49"/>
      <c r="M98" s="51" t="e">
        <f t="shared" si="44"/>
        <v>#DIV/0!</v>
      </c>
      <c r="N98" s="49"/>
      <c r="O98" s="49"/>
      <c r="P98" s="51" t="e">
        <f t="shared" si="45"/>
        <v>#DIV/0!</v>
      </c>
      <c r="Q98" s="49"/>
      <c r="R98" s="49"/>
      <c r="S98" s="49"/>
      <c r="T98" s="49"/>
      <c r="U98" s="49"/>
      <c r="V98" s="51" t="e">
        <f t="shared" si="46"/>
        <v>#DIV/0!</v>
      </c>
      <c r="W98" s="51" t="e">
        <f t="shared" si="47"/>
        <v>#DIV/0!</v>
      </c>
      <c r="X98" s="63"/>
      <c r="Y98" s="63"/>
      <c r="Z98" s="63"/>
      <c r="AA98" s="63">
        <f t="shared" si="48"/>
        <v>0</v>
      </c>
      <c r="AB98" s="63" t="str">
        <f t="shared" si="49"/>
        <v xml:space="preserve"> BAJO</v>
      </c>
    </row>
    <row r="99" spans="1:28" ht="48" customHeight="1" x14ac:dyDescent="0.2">
      <c r="A99" s="159" t="s">
        <v>514</v>
      </c>
      <c r="B99" s="75"/>
      <c r="C99" s="35"/>
      <c r="D99" s="28"/>
      <c r="E99" s="28"/>
      <c r="F99" s="28"/>
      <c r="G99" s="28"/>
      <c r="H99" s="28"/>
      <c r="I99" s="28"/>
      <c r="J99" s="28"/>
      <c r="K99" s="28"/>
      <c r="L99" s="28"/>
      <c r="M99" s="28"/>
      <c r="N99" s="28"/>
      <c r="O99" s="28"/>
      <c r="P99" s="28"/>
      <c r="Q99" s="28"/>
      <c r="R99" s="28"/>
      <c r="S99" s="28"/>
      <c r="T99" s="28"/>
      <c r="U99" s="28"/>
      <c r="V99" s="28"/>
      <c r="W99" s="28"/>
      <c r="X99" s="28"/>
      <c r="Y99" s="28"/>
      <c r="Z99" s="28"/>
      <c r="AA99" s="28"/>
      <c r="AB99" s="52"/>
    </row>
    <row r="100" spans="1:28" ht="126" customHeight="1" x14ac:dyDescent="0.2">
      <c r="A100" s="87" t="s">
        <v>10</v>
      </c>
      <c r="B100" s="88"/>
      <c r="C100" s="36"/>
      <c r="D100" s="28"/>
      <c r="E100" s="28"/>
      <c r="F100" s="28"/>
      <c r="G100" s="28"/>
      <c r="H100" s="28"/>
      <c r="I100" s="28"/>
      <c r="J100" s="49"/>
      <c r="K100" s="49"/>
      <c r="L100" s="49"/>
      <c r="M100" s="51" t="e">
        <f>AVERAGE(J100:L100)</f>
        <v>#DIV/0!</v>
      </c>
      <c r="N100" s="49"/>
      <c r="O100" s="49"/>
      <c r="P100" s="51" t="e">
        <f>AVERAGE(N100:O100)</f>
        <v>#DIV/0!</v>
      </c>
      <c r="Q100" s="49"/>
      <c r="R100" s="49"/>
      <c r="S100" s="49"/>
      <c r="T100" s="49"/>
      <c r="U100" s="49"/>
      <c r="V100" s="51" t="e">
        <f>AVERAGE(Q100:U100)</f>
        <v>#DIV/0!</v>
      </c>
      <c r="W100" s="51" t="e">
        <f>(M100+P100+V100)/3</f>
        <v>#DIV/0!</v>
      </c>
      <c r="X100" s="63"/>
      <c r="Y100" s="63"/>
      <c r="Z100" s="63"/>
      <c r="AA100" s="63">
        <f t="shared" ref="AA100" si="50">X100*Y100*Z100</f>
        <v>0</v>
      </c>
      <c r="AB100" s="63" t="str">
        <f t="shared" ref="AB100" si="51">IF(AA100&gt;0=75,"ALTO",IF(AA100&gt;44,"MEDIO",IF(AA100&lt;26," BAJO")))</f>
        <v xml:space="preserve"> BAJO</v>
      </c>
    </row>
    <row r="101" spans="1:28" ht="48" customHeight="1" x14ac:dyDescent="0.2">
      <c r="A101" s="179" t="s">
        <v>104</v>
      </c>
      <c r="B101" s="79"/>
      <c r="C101" s="35"/>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52"/>
    </row>
    <row r="102" spans="1:28" ht="113.25" customHeight="1" x14ac:dyDescent="0.2">
      <c r="A102" s="83" t="s">
        <v>12</v>
      </c>
      <c r="B102" s="84"/>
      <c r="C102" s="35"/>
      <c r="D102" s="28"/>
      <c r="E102" s="28"/>
      <c r="F102" s="28"/>
      <c r="G102" s="28"/>
      <c r="H102" s="28"/>
      <c r="I102" s="28"/>
      <c r="J102" s="49"/>
      <c r="K102" s="49"/>
      <c r="L102" s="49"/>
      <c r="M102" s="51" t="e">
        <f>AVERAGE(J102:L102)</f>
        <v>#DIV/0!</v>
      </c>
      <c r="N102" s="49"/>
      <c r="O102" s="49"/>
      <c r="P102" s="51" t="e">
        <f>AVERAGE(N102:O102)</f>
        <v>#DIV/0!</v>
      </c>
      <c r="Q102" s="49"/>
      <c r="R102" s="49"/>
      <c r="S102" s="49"/>
      <c r="T102" s="49"/>
      <c r="U102" s="49"/>
      <c r="V102" s="51" t="e">
        <f>AVERAGE(Q102:U102)</f>
        <v>#DIV/0!</v>
      </c>
      <c r="W102" s="51" t="e">
        <f>(M102+P102+V102)/3</f>
        <v>#DIV/0!</v>
      </c>
      <c r="X102" s="63"/>
      <c r="Y102" s="63"/>
      <c r="Z102" s="63"/>
      <c r="AA102" s="63">
        <f t="shared" ref="AA102:AA104" si="52">X102*Y102*Z102</f>
        <v>0</v>
      </c>
      <c r="AB102" s="63" t="str">
        <f t="shared" ref="AB102:AB104" si="53">IF(AA102&gt;0=75,"ALTO",IF(AA102&gt;44,"MEDIO",IF(AA102&lt;26," BAJO")))</f>
        <v xml:space="preserve"> BAJO</v>
      </c>
    </row>
    <row r="103" spans="1:28" ht="63" customHeight="1" x14ac:dyDescent="0.2">
      <c r="A103" s="83" t="s">
        <v>13</v>
      </c>
      <c r="B103" s="84"/>
      <c r="C103" s="35"/>
      <c r="D103" s="28"/>
      <c r="E103" s="28"/>
      <c r="F103" s="28"/>
      <c r="G103" s="28"/>
      <c r="H103" s="28"/>
      <c r="I103" s="28"/>
      <c r="J103" s="49"/>
      <c r="K103" s="49"/>
      <c r="L103" s="49"/>
      <c r="M103" s="51" t="e">
        <f>AVERAGE(J103:L103)</f>
        <v>#DIV/0!</v>
      </c>
      <c r="N103" s="49"/>
      <c r="O103" s="49"/>
      <c r="P103" s="51" t="e">
        <f>AVERAGE(N103:O103)</f>
        <v>#DIV/0!</v>
      </c>
      <c r="Q103" s="49"/>
      <c r="R103" s="49"/>
      <c r="S103" s="49"/>
      <c r="T103" s="49"/>
      <c r="U103" s="49"/>
      <c r="V103" s="51" t="e">
        <f>AVERAGE(Q103:U103)</f>
        <v>#DIV/0!</v>
      </c>
      <c r="W103" s="51" t="e">
        <f>(M103+P103+V103)/3</f>
        <v>#DIV/0!</v>
      </c>
      <c r="X103" s="63"/>
      <c r="Y103" s="63"/>
      <c r="Z103" s="63"/>
      <c r="AA103" s="63">
        <f t="shared" si="52"/>
        <v>0</v>
      </c>
      <c r="AB103" s="63" t="str">
        <f t="shared" si="53"/>
        <v xml:space="preserve"> BAJO</v>
      </c>
    </row>
    <row r="104" spans="1:28" ht="63" customHeight="1" x14ac:dyDescent="0.2">
      <c r="A104" s="83" t="s">
        <v>14</v>
      </c>
      <c r="B104" s="84"/>
      <c r="C104" s="35"/>
      <c r="D104" s="28"/>
      <c r="E104" s="28"/>
      <c r="F104" s="28"/>
      <c r="G104" s="28"/>
      <c r="H104" s="28"/>
      <c r="I104" s="28"/>
      <c r="J104" s="49"/>
      <c r="K104" s="49"/>
      <c r="L104" s="49"/>
      <c r="M104" s="51" t="e">
        <f>AVERAGE(J104:L104)</f>
        <v>#DIV/0!</v>
      </c>
      <c r="N104" s="49"/>
      <c r="O104" s="49"/>
      <c r="P104" s="51" t="e">
        <f>AVERAGE(N104:O104)</f>
        <v>#DIV/0!</v>
      </c>
      <c r="Q104" s="49"/>
      <c r="R104" s="49"/>
      <c r="S104" s="49"/>
      <c r="T104" s="49"/>
      <c r="U104" s="49"/>
      <c r="V104" s="51" t="e">
        <f>AVERAGE(Q104:U104)</f>
        <v>#DIV/0!</v>
      </c>
      <c r="W104" s="51" t="e">
        <f>(M104+P104+V104)/3</f>
        <v>#DIV/0!</v>
      </c>
      <c r="X104" s="63"/>
      <c r="Y104" s="63"/>
      <c r="Z104" s="63"/>
      <c r="AA104" s="63">
        <f t="shared" si="52"/>
        <v>0</v>
      </c>
      <c r="AB104" s="63" t="str">
        <f t="shared" si="53"/>
        <v xml:space="preserve"> BAJO</v>
      </c>
    </row>
    <row r="105" spans="1:28" ht="63.75" customHeight="1" x14ac:dyDescent="0.2">
      <c r="A105" s="177" t="s">
        <v>18</v>
      </c>
      <c r="B105" s="178"/>
      <c r="C105" s="35"/>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52"/>
    </row>
    <row r="106" spans="1:28" ht="69" customHeight="1" x14ac:dyDescent="0.2">
      <c r="A106" s="83" t="s">
        <v>15</v>
      </c>
      <c r="B106" s="84"/>
      <c r="C106" s="35"/>
      <c r="D106" s="28"/>
      <c r="E106" s="28"/>
      <c r="F106" s="28"/>
      <c r="G106" s="28"/>
      <c r="H106" s="28"/>
      <c r="I106" s="28"/>
      <c r="J106" s="49"/>
      <c r="K106" s="49"/>
      <c r="L106" s="49"/>
      <c r="M106" s="51" t="e">
        <f>AVERAGE(J106:L106)</f>
        <v>#DIV/0!</v>
      </c>
      <c r="N106" s="49"/>
      <c r="O106" s="49"/>
      <c r="P106" s="51" t="e">
        <f>AVERAGE(N106:O106)</f>
        <v>#DIV/0!</v>
      </c>
      <c r="Q106" s="49"/>
      <c r="R106" s="49"/>
      <c r="S106" s="49"/>
      <c r="T106" s="49"/>
      <c r="U106" s="49"/>
      <c r="V106" s="51" t="e">
        <f>AVERAGE(Q106:U106)</f>
        <v>#DIV/0!</v>
      </c>
      <c r="W106" s="51" t="e">
        <f>(M106+P106+V106)/3</f>
        <v>#DIV/0!</v>
      </c>
      <c r="X106" s="63"/>
      <c r="Y106" s="63"/>
      <c r="Z106" s="63"/>
      <c r="AA106" s="63">
        <f t="shared" ref="AA106:AA110" si="54">X106*Y106*Z106</f>
        <v>0</v>
      </c>
      <c r="AB106" s="63" t="str">
        <f t="shared" ref="AB106:AB110" si="55">IF(AA106&gt;0=75,"ALTO",IF(AA106&gt;44,"MEDIO",IF(AA106&lt;26," BAJO")))</f>
        <v xml:space="preserve"> BAJO</v>
      </c>
    </row>
    <row r="107" spans="1:28" ht="71.25" customHeight="1" x14ac:dyDescent="0.2">
      <c r="A107" s="83" t="s">
        <v>16</v>
      </c>
      <c r="B107" s="84"/>
      <c r="C107" s="35"/>
      <c r="D107" s="28"/>
      <c r="E107" s="28"/>
      <c r="F107" s="28"/>
      <c r="G107" s="28"/>
      <c r="H107" s="28"/>
      <c r="I107" s="28"/>
      <c r="J107" s="49"/>
      <c r="K107" s="49"/>
      <c r="L107" s="49"/>
      <c r="M107" s="51" t="e">
        <f>AVERAGE(J107:L107)</f>
        <v>#DIV/0!</v>
      </c>
      <c r="N107" s="49"/>
      <c r="O107" s="49"/>
      <c r="P107" s="51" t="e">
        <f>AVERAGE(N107:O107)</f>
        <v>#DIV/0!</v>
      </c>
      <c r="Q107" s="49"/>
      <c r="R107" s="49"/>
      <c r="S107" s="49"/>
      <c r="T107" s="49"/>
      <c r="U107" s="49"/>
      <c r="V107" s="51" t="e">
        <f>AVERAGE(Q107:U107)</f>
        <v>#DIV/0!</v>
      </c>
      <c r="W107" s="51" t="e">
        <f>(M107+P107+V107)/3</f>
        <v>#DIV/0!</v>
      </c>
      <c r="X107" s="63"/>
      <c r="Y107" s="63"/>
      <c r="Z107" s="63"/>
      <c r="AA107" s="63">
        <f t="shared" si="54"/>
        <v>0</v>
      </c>
      <c r="AB107" s="63" t="str">
        <f t="shared" si="55"/>
        <v xml:space="preserve"> BAJO</v>
      </c>
    </row>
    <row r="108" spans="1:28" ht="42" customHeight="1" x14ac:dyDescent="0.2">
      <c r="A108" s="123" t="s">
        <v>17</v>
      </c>
      <c r="B108" s="84"/>
      <c r="C108" s="35"/>
      <c r="D108" s="28"/>
      <c r="E108" s="28"/>
      <c r="F108" s="28"/>
      <c r="G108" s="28"/>
      <c r="H108" s="28"/>
      <c r="I108" s="28"/>
      <c r="J108" s="49"/>
      <c r="K108" s="49"/>
      <c r="L108" s="49"/>
      <c r="M108" s="51" t="e">
        <f>AVERAGE(J108:L108)</f>
        <v>#DIV/0!</v>
      </c>
      <c r="N108" s="49"/>
      <c r="O108" s="49"/>
      <c r="P108" s="51" t="e">
        <f>AVERAGE(N108:O108)</f>
        <v>#DIV/0!</v>
      </c>
      <c r="Q108" s="49"/>
      <c r="R108" s="49"/>
      <c r="S108" s="49"/>
      <c r="T108" s="49"/>
      <c r="U108" s="49"/>
      <c r="V108" s="51" t="e">
        <f>AVERAGE(Q108:U108)</f>
        <v>#DIV/0!</v>
      </c>
      <c r="W108" s="51" t="e">
        <f>(M108+P108+V108)/3</f>
        <v>#DIV/0!</v>
      </c>
      <c r="X108" s="63"/>
      <c r="Y108" s="63"/>
      <c r="Z108" s="63"/>
      <c r="AA108" s="63">
        <f t="shared" si="54"/>
        <v>0</v>
      </c>
      <c r="AB108" s="63" t="str">
        <f t="shared" si="55"/>
        <v xml:space="preserve"> BAJO</v>
      </c>
    </row>
    <row r="109" spans="1:28" ht="57" customHeight="1" x14ac:dyDescent="0.2">
      <c r="A109" s="83" t="s">
        <v>11</v>
      </c>
      <c r="B109" s="84"/>
      <c r="C109" s="35"/>
      <c r="D109" s="28"/>
      <c r="E109" s="28"/>
      <c r="F109" s="28"/>
      <c r="G109" s="28"/>
      <c r="H109" s="28"/>
      <c r="I109" s="28"/>
      <c r="J109" s="49"/>
      <c r="K109" s="49"/>
      <c r="L109" s="49"/>
      <c r="M109" s="51" t="e">
        <f>AVERAGE(J109:L109)</f>
        <v>#DIV/0!</v>
      </c>
      <c r="N109" s="49"/>
      <c r="O109" s="49"/>
      <c r="P109" s="51" t="e">
        <f>AVERAGE(N109:O109)</f>
        <v>#DIV/0!</v>
      </c>
      <c r="Q109" s="49"/>
      <c r="R109" s="49"/>
      <c r="S109" s="49"/>
      <c r="T109" s="49"/>
      <c r="U109" s="49"/>
      <c r="V109" s="51" t="e">
        <f>AVERAGE(Q109:U109)</f>
        <v>#DIV/0!</v>
      </c>
      <c r="W109" s="51" t="e">
        <f>(M109+P109+V109)/3</f>
        <v>#DIV/0!</v>
      </c>
      <c r="X109" s="63"/>
      <c r="Y109" s="63"/>
      <c r="Z109" s="63"/>
      <c r="AA109" s="63">
        <f t="shared" si="54"/>
        <v>0</v>
      </c>
      <c r="AB109" s="63" t="str">
        <f t="shared" si="55"/>
        <v xml:space="preserve"> BAJO</v>
      </c>
    </row>
    <row r="110" spans="1:28" ht="74.25" customHeight="1" x14ac:dyDescent="0.2">
      <c r="A110" s="83" t="s">
        <v>19</v>
      </c>
      <c r="B110" s="84"/>
      <c r="C110" s="35"/>
      <c r="D110" s="28"/>
      <c r="E110" s="28"/>
      <c r="F110" s="28"/>
      <c r="G110" s="28"/>
      <c r="H110" s="28"/>
      <c r="I110" s="28"/>
      <c r="J110" s="49"/>
      <c r="K110" s="49"/>
      <c r="L110" s="49"/>
      <c r="M110" s="51" t="e">
        <f>AVERAGE(J110:L110)</f>
        <v>#DIV/0!</v>
      </c>
      <c r="N110" s="49"/>
      <c r="O110" s="49"/>
      <c r="P110" s="51" t="e">
        <f>AVERAGE(N110:O110)</f>
        <v>#DIV/0!</v>
      </c>
      <c r="Q110" s="49"/>
      <c r="R110" s="49"/>
      <c r="S110" s="49"/>
      <c r="T110" s="49"/>
      <c r="U110" s="49"/>
      <c r="V110" s="51" t="e">
        <f>AVERAGE(Q110:U110)</f>
        <v>#DIV/0!</v>
      </c>
      <c r="W110" s="51" t="e">
        <f>(M110+P110+V110)/3</f>
        <v>#DIV/0!</v>
      </c>
      <c r="X110" s="63"/>
      <c r="Y110" s="63"/>
      <c r="Z110" s="63"/>
      <c r="AA110" s="63">
        <f t="shared" si="54"/>
        <v>0</v>
      </c>
      <c r="AB110" s="63" t="str">
        <f t="shared" si="55"/>
        <v xml:space="preserve"> BAJO</v>
      </c>
    </row>
    <row r="111" spans="1:28" ht="44.25" customHeight="1" x14ac:dyDescent="0.2">
      <c r="A111" s="74" t="s">
        <v>515</v>
      </c>
      <c r="B111" s="75"/>
      <c r="C111" s="35"/>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52"/>
    </row>
    <row r="112" spans="1:28" ht="48.75" customHeight="1" x14ac:dyDescent="0.2">
      <c r="A112" s="87" t="s">
        <v>20</v>
      </c>
      <c r="B112" s="88"/>
      <c r="C112" s="117"/>
      <c r="D112" s="28"/>
      <c r="E112" s="28"/>
      <c r="F112" s="28"/>
      <c r="G112" s="28"/>
      <c r="H112" s="28"/>
      <c r="I112" s="28"/>
      <c r="J112" s="49"/>
      <c r="K112" s="49"/>
      <c r="L112" s="49"/>
      <c r="M112" s="51" t="e">
        <f>AVERAGE(J112:L112)</f>
        <v>#DIV/0!</v>
      </c>
      <c r="N112" s="49"/>
      <c r="O112" s="49"/>
      <c r="P112" s="51" t="e">
        <f>AVERAGE(N112:O112)</f>
        <v>#DIV/0!</v>
      </c>
      <c r="Q112" s="49"/>
      <c r="R112" s="49"/>
      <c r="S112" s="49"/>
      <c r="T112" s="49"/>
      <c r="U112" s="49"/>
      <c r="V112" s="51" t="e">
        <f>AVERAGE(Q112:U112)</f>
        <v>#DIV/0!</v>
      </c>
      <c r="W112" s="51" t="e">
        <f>(M112+P112+V112)/3</f>
        <v>#DIV/0!</v>
      </c>
      <c r="X112" s="63"/>
      <c r="Y112" s="63"/>
      <c r="Z112" s="63"/>
      <c r="AA112" s="63">
        <f t="shared" ref="AA112" si="56">X112*Y112*Z112</f>
        <v>0</v>
      </c>
      <c r="AB112" s="63" t="str">
        <f t="shared" ref="AB112" si="57">IF(AA112&gt;0=75,"ALTO",IF(AA112&gt;44,"MEDIO",IF(AA112&lt;26," BAJO")))</f>
        <v xml:space="preserve"> BAJO</v>
      </c>
    </row>
    <row r="113" spans="1:28" ht="19.5" customHeight="1" x14ac:dyDescent="0.2">
      <c r="A113" s="78" t="s">
        <v>104</v>
      </c>
      <c r="B113" s="79"/>
      <c r="C113" s="119"/>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52"/>
    </row>
    <row r="114" spans="1:28" ht="51.75" customHeight="1" x14ac:dyDescent="0.2">
      <c r="A114" s="123" t="s">
        <v>21</v>
      </c>
      <c r="B114" s="84"/>
      <c r="C114" s="36"/>
      <c r="D114" s="28"/>
      <c r="E114" s="28"/>
      <c r="F114" s="28"/>
      <c r="G114" s="28"/>
      <c r="H114" s="28"/>
      <c r="I114" s="28"/>
      <c r="J114" s="49"/>
      <c r="K114" s="49"/>
      <c r="L114" s="49"/>
      <c r="M114" s="51" t="e">
        <f t="shared" ref="M114:M137" si="58">AVERAGE(J114:L114)</f>
        <v>#DIV/0!</v>
      </c>
      <c r="N114" s="49"/>
      <c r="O114" s="49"/>
      <c r="P114" s="51" t="e">
        <f t="shared" ref="P114:P137" si="59">AVERAGE(N114:O114)</f>
        <v>#DIV/0!</v>
      </c>
      <c r="Q114" s="49"/>
      <c r="R114" s="49"/>
      <c r="S114" s="49"/>
      <c r="T114" s="49"/>
      <c r="U114" s="49"/>
      <c r="V114" s="51" t="e">
        <f t="shared" ref="V114:V137" si="60">AVERAGE(Q114:U114)</f>
        <v>#DIV/0!</v>
      </c>
      <c r="W114" s="51" t="e">
        <f t="shared" ref="W114:W137" si="61">(M114+P114+V114)/3</f>
        <v>#DIV/0!</v>
      </c>
      <c r="X114" s="63"/>
      <c r="Y114" s="63"/>
      <c r="Z114" s="63"/>
      <c r="AA114" s="63">
        <f t="shared" ref="AA114:AA137" si="62">X114*Y114*Z114</f>
        <v>0</v>
      </c>
      <c r="AB114" s="63" t="str">
        <f t="shared" ref="AB114:AB137" si="63">IF(AA114&gt;0=75,"ALTO",IF(AA114&gt;44,"MEDIO",IF(AA114&lt;26," BAJO")))</f>
        <v xml:space="preserve"> BAJO</v>
      </c>
    </row>
    <row r="115" spans="1:28" ht="56.25" customHeight="1" x14ac:dyDescent="0.2">
      <c r="A115" s="83" t="s">
        <v>24</v>
      </c>
      <c r="B115" s="84"/>
      <c r="C115" s="36"/>
      <c r="D115" s="28"/>
      <c r="E115" s="28"/>
      <c r="F115" s="28"/>
      <c r="G115" s="28"/>
      <c r="H115" s="28"/>
      <c r="I115" s="28"/>
      <c r="J115" s="49"/>
      <c r="K115" s="49"/>
      <c r="L115" s="49"/>
      <c r="M115" s="51" t="e">
        <f t="shared" si="58"/>
        <v>#DIV/0!</v>
      </c>
      <c r="N115" s="49"/>
      <c r="O115" s="49"/>
      <c r="P115" s="51" t="e">
        <f t="shared" si="59"/>
        <v>#DIV/0!</v>
      </c>
      <c r="Q115" s="49"/>
      <c r="R115" s="49"/>
      <c r="S115" s="49"/>
      <c r="T115" s="49"/>
      <c r="U115" s="49"/>
      <c r="V115" s="51" t="e">
        <f t="shared" si="60"/>
        <v>#DIV/0!</v>
      </c>
      <c r="W115" s="51" t="e">
        <f t="shared" si="61"/>
        <v>#DIV/0!</v>
      </c>
      <c r="X115" s="63"/>
      <c r="Y115" s="63"/>
      <c r="Z115" s="63"/>
      <c r="AA115" s="63">
        <f t="shared" si="62"/>
        <v>0</v>
      </c>
      <c r="AB115" s="63" t="str">
        <f t="shared" si="63"/>
        <v xml:space="preserve"> BAJO</v>
      </c>
    </row>
    <row r="116" spans="1:28" ht="40.5" customHeight="1" x14ac:dyDescent="0.2">
      <c r="A116" s="123" t="s">
        <v>22</v>
      </c>
      <c r="B116" s="84"/>
      <c r="C116" s="36"/>
      <c r="D116" s="28"/>
      <c r="E116" s="28"/>
      <c r="F116" s="28"/>
      <c r="G116" s="28"/>
      <c r="H116" s="28"/>
      <c r="I116" s="28"/>
      <c r="J116" s="49"/>
      <c r="K116" s="49"/>
      <c r="L116" s="49"/>
      <c r="M116" s="51" t="e">
        <f t="shared" si="58"/>
        <v>#DIV/0!</v>
      </c>
      <c r="N116" s="49"/>
      <c r="O116" s="49"/>
      <c r="P116" s="51" t="e">
        <f t="shared" si="59"/>
        <v>#DIV/0!</v>
      </c>
      <c r="Q116" s="49"/>
      <c r="R116" s="49"/>
      <c r="S116" s="49"/>
      <c r="T116" s="49"/>
      <c r="U116" s="49"/>
      <c r="V116" s="51" t="e">
        <f t="shared" si="60"/>
        <v>#DIV/0!</v>
      </c>
      <c r="W116" s="51" t="e">
        <f t="shared" si="61"/>
        <v>#DIV/0!</v>
      </c>
      <c r="X116" s="63"/>
      <c r="Y116" s="63"/>
      <c r="Z116" s="63"/>
      <c r="AA116" s="63">
        <f t="shared" si="62"/>
        <v>0</v>
      </c>
      <c r="AB116" s="63" t="str">
        <f t="shared" si="63"/>
        <v xml:space="preserve"> BAJO</v>
      </c>
    </row>
    <row r="117" spans="1:28" ht="60" customHeight="1" x14ac:dyDescent="0.2">
      <c r="A117" s="83" t="s">
        <v>23</v>
      </c>
      <c r="B117" s="84"/>
      <c r="C117" s="35"/>
      <c r="D117" s="28"/>
      <c r="E117" s="28"/>
      <c r="F117" s="28"/>
      <c r="G117" s="28"/>
      <c r="H117" s="28"/>
      <c r="I117" s="28"/>
      <c r="J117" s="49"/>
      <c r="K117" s="49"/>
      <c r="L117" s="49"/>
      <c r="M117" s="51" t="e">
        <f t="shared" si="58"/>
        <v>#DIV/0!</v>
      </c>
      <c r="N117" s="49"/>
      <c r="O117" s="49"/>
      <c r="P117" s="51" t="e">
        <f t="shared" si="59"/>
        <v>#DIV/0!</v>
      </c>
      <c r="Q117" s="49"/>
      <c r="R117" s="49"/>
      <c r="S117" s="49"/>
      <c r="T117" s="49"/>
      <c r="U117" s="49"/>
      <c r="V117" s="51" t="e">
        <f t="shared" si="60"/>
        <v>#DIV/0!</v>
      </c>
      <c r="W117" s="51" t="e">
        <f t="shared" si="61"/>
        <v>#DIV/0!</v>
      </c>
      <c r="X117" s="63"/>
      <c r="Y117" s="63"/>
      <c r="Z117" s="63"/>
      <c r="AA117" s="63">
        <f t="shared" si="62"/>
        <v>0</v>
      </c>
      <c r="AB117" s="63" t="str">
        <f t="shared" si="63"/>
        <v xml:space="preserve"> BAJO</v>
      </c>
    </row>
    <row r="118" spans="1:28" ht="63.75" customHeight="1" x14ac:dyDescent="0.2">
      <c r="A118" s="83" t="s">
        <v>25</v>
      </c>
      <c r="B118" s="84"/>
      <c r="C118" s="35"/>
      <c r="D118" s="28"/>
      <c r="E118" s="28"/>
      <c r="F118" s="28"/>
      <c r="G118" s="28"/>
      <c r="H118" s="28"/>
      <c r="I118" s="28"/>
      <c r="J118" s="49"/>
      <c r="K118" s="49"/>
      <c r="L118" s="49"/>
      <c r="M118" s="51" t="e">
        <f t="shared" si="58"/>
        <v>#DIV/0!</v>
      </c>
      <c r="N118" s="49"/>
      <c r="O118" s="49"/>
      <c r="P118" s="51" t="e">
        <f t="shared" si="59"/>
        <v>#DIV/0!</v>
      </c>
      <c r="Q118" s="49"/>
      <c r="R118" s="49"/>
      <c r="S118" s="49"/>
      <c r="T118" s="49"/>
      <c r="U118" s="49"/>
      <c r="V118" s="51" t="e">
        <f t="shared" si="60"/>
        <v>#DIV/0!</v>
      </c>
      <c r="W118" s="51" t="e">
        <f t="shared" si="61"/>
        <v>#DIV/0!</v>
      </c>
      <c r="X118" s="63"/>
      <c r="Y118" s="63"/>
      <c r="Z118" s="63"/>
      <c r="AA118" s="63">
        <f t="shared" si="62"/>
        <v>0</v>
      </c>
      <c r="AB118" s="63" t="str">
        <f t="shared" si="63"/>
        <v xml:space="preserve"> BAJO</v>
      </c>
    </row>
    <row r="119" spans="1:28" ht="103.5" customHeight="1" x14ac:dyDescent="0.2">
      <c r="A119" s="83" t="s">
        <v>26</v>
      </c>
      <c r="B119" s="84"/>
      <c r="C119" s="35"/>
      <c r="D119" s="28"/>
      <c r="E119" s="28"/>
      <c r="F119" s="28"/>
      <c r="G119" s="28"/>
      <c r="H119" s="28"/>
      <c r="I119" s="28"/>
      <c r="J119" s="49"/>
      <c r="K119" s="49"/>
      <c r="L119" s="49"/>
      <c r="M119" s="51" t="e">
        <f t="shared" si="58"/>
        <v>#DIV/0!</v>
      </c>
      <c r="N119" s="49"/>
      <c r="O119" s="49"/>
      <c r="P119" s="51" t="e">
        <f t="shared" si="59"/>
        <v>#DIV/0!</v>
      </c>
      <c r="Q119" s="49"/>
      <c r="R119" s="49"/>
      <c r="S119" s="49"/>
      <c r="T119" s="49"/>
      <c r="U119" s="49"/>
      <c r="V119" s="51" t="e">
        <f t="shared" si="60"/>
        <v>#DIV/0!</v>
      </c>
      <c r="W119" s="51" t="e">
        <f t="shared" si="61"/>
        <v>#DIV/0!</v>
      </c>
      <c r="X119" s="63"/>
      <c r="Y119" s="63"/>
      <c r="Z119" s="63"/>
      <c r="AA119" s="63">
        <f t="shared" si="62"/>
        <v>0</v>
      </c>
      <c r="AB119" s="63" t="str">
        <f t="shared" si="63"/>
        <v xml:space="preserve"> BAJO</v>
      </c>
    </row>
    <row r="120" spans="1:28" ht="78" customHeight="1" x14ac:dyDescent="0.2">
      <c r="A120" s="83" t="s">
        <v>27</v>
      </c>
      <c r="B120" s="84"/>
      <c r="C120" s="35"/>
      <c r="D120" s="28"/>
      <c r="E120" s="28"/>
      <c r="F120" s="28"/>
      <c r="G120" s="28"/>
      <c r="H120" s="28"/>
      <c r="I120" s="28"/>
      <c r="J120" s="49"/>
      <c r="K120" s="49"/>
      <c r="L120" s="49"/>
      <c r="M120" s="51" t="e">
        <f t="shared" si="58"/>
        <v>#DIV/0!</v>
      </c>
      <c r="N120" s="49"/>
      <c r="O120" s="49"/>
      <c r="P120" s="51" t="e">
        <f t="shared" si="59"/>
        <v>#DIV/0!</v>
      </c>
      <c r="Q120" s="49"/>
      <c r="R120" s="49"/>
      <c r="S120" s="49"/>
      <c r="T120" s="49"/>
      <c r="U120" s="49"/>
      <c r="V120" s="51" t="e">
        <f t="shared" si="60"/>
        <v>#DIV/0!</v>
      </c>
      <c r="W120" s="51" t="e">
        <f t="shared" si="61"/>
        <v>#DIV/0!</v>
      </c>
      <c r="X120" s="63"/>
      <c r="Y120" s="63"/>
      <c r="Z120" s="63"/>
      <c r="AA120" s="63">
        <f t="shared" si="62"/>
        <v>0</v>
      </c>
      <c r="AB120" s="63" t="str">
        <f t="shared" si="63"/>
        <v xml:space="preserve"> BAJO</v>
      </c>
    </row>
    <row r="121" spans="1:28" ht="42.75" customHeight="1" x14ac:dyDescent="0.2">
      <c r="A121" s="124" t="s">
        <v>28</v>
      </c>
      <c r="B121" s="125"/>
      <c r="C121" s="35"/>
      <c r="D121" s="28"/>
      <c r="E121" s="28"/>
      <c r="F121" s="28"/>
      <c r="G121" s="28"/>
      <c r="H121" s="28"/>
      <c r="I121" s="28"/>
      <c r="J121" s="49"/>
      <c r="K121" s="49"/>
      <c r="L121" s="49"/>
      <c r="M121" s="51" t="e">
        <f t="shared" si="58"/>
        <v>#DIV/0!</v>
      </c>
      <c r="N121" s="49"/>
      <c r="O121" s="49"/>
      <c r="P121" s="51" t="e">
        <f t="shared" si="59"/>
        <v>#DIV/0!</v>
      </c>
      <c r="Q121" s="49"/>
      <c r="R121" s="49"/>
      <c r="S121" s="49"/>
      <c r="T121" s="49"/>
      <c r="U121" s="49"/>
      <c r="V121" s="51" t="e">
        <f t="shared" si="60"/>
        <v>#DIV/0!</v>
      </c>
      <c r="W121" s="51" t="e">
        <f t="shared" si="61"/>
        <v>#DIV/0!</v>
      </c>
      <c r="X121" s="63"/>
      <c r="Y121" s="63"/>
      <c r="Z121" s="63"/>
      <c r="AA121" s="63">
        <f t="shared" si="62"/>
        <v>0</v>
      </c>
      <c r="AB121" s="63" t="str">
        <f t="shared" si="63"/>
        <v xml:space="preserve"> BAJO</v>
      </c>
    </row>
    <row r="122" spans="1:28" ht="68.25" customHeight="1" x14ac:dyDescent="0.2">
      <c r="A122" s="126" t="s">
        <v>29</v>
      </c>
      <c r="B122" s="127"/>
      <c r="C122" s="35"/>
      <c r="D122" s="28"/>
      <c r="E122" s="28"/>
      <c r="F122" s="28"/>
      <c r="G122" s="28"/>
      <c r="H122" s="28"/>
      <c r="I122" s="28"/>
      <c r="J122" s="49"/>
      <c r="K122" s="49"/>
      <c r="L122" s="49"/>
      <c r="M122" s="51" t="e">
        <f t="shared" si="58"/>
        <v>#DIV/0!</v>
      </c>
      <c r="N122" s="49"/>
      <c r="O122" s="49"/>
      <c r="P122" s="51" t="e">
        <f t="shared" si="59"/>
        <v>#DIV/0!</v>
      </c>
      <c r="Q122" s="49"/>
      <c r="R122" s="49"/>
      <c r="S122" s="49"/>
      <c r="T122" s="49"/>
      <c r="U122" s="49"/>
      <c r="V122" s="51" t="e">
        <f t="shared" si="60"/>
        <v>#DIV/0!</v>
      </c>
      <c r="W122" s="51" t="e">
        <f t="shared" si="61"/>
        <v>#DIV/0!</v>
      </c>
      <c r="X122" s="63"/>
      <c r="Y122" s="63"/>
      <c r="Z122" s="63"/>
      <c r="AA122" s="63">
        <f t="shared" si="62"/>
        <v>0</v>
      </c>
      <c r="AB122" s="63" t="str">
        <f t="shared" si="63"/>
        <v xml:space="preserve"> BAJO</v>
      </c>
    </row>
    <row r="123" spans="1:28" ht="62.25" customHeight="1" x14ac:dyDescent="0.2">
      <c r="A123" s="83" t="s">
        <v>35</v>
      </c>
      <c r="B123" s="84"/>
      <c r="C123" s="35"/>
      <c r="D123" s="28"/>
      <c r="E123" s="28"/>
      <c r="F123" s="28"/>
      <c r="G123" s="28"/>
      <c r="H123" s="28"/>
      <c r="I123" s="28"/>
      <c r="J123" s="49"/>
      <c r="K123" s="49"/>
      <c r="L123" s="49"/>
      <c r="M123" s="51" t="e">
        <f t="shared" si="58"/>
        <v>#DIV/0!</v>
      </c>
      <c r="N123" s="49"/>
      <c r="O123" s="49"/>
      <c r="P123" s="51" t="e">
        <f t="shared" si="59"/>
        <v>#DIV/0!</v>
      </c>
      <c r="Q123" s="49"/>
      <c r="R123" s="49"/>
      <c r="S123" s="49"/>
      <c r="T123" s="49"/>
      <c r="U123" s="49"/>
      <c r="V123" s="51" t="e">
        <f t="shared" si="60"/>
        <v>#DIV/0!</v>
      </c>
      <c r="W123" s="51" t="e">
        <f t="shared" si="61"/>
        <v>#DIV/0!</v>
      </c>
      <c r="X123" s="63"/>
      <c r="Y123" s="63"/>
      <c r="Z123" s="63"/>
      <c r="AA123" s="63">
        <f t="shared" si="62"/>
        <v>0</v>
      </c>
      <c r="AB123" s="63" t="str">
        <f t="shared" si="63"/>
        <v xml:space="preserve"> BAJO</v>
      </c>
    </row>
    <row r="124" spans="1:28" ht="53.25" customHeight="1" x14ac:dyDescent="0.2">
      <c r="A124" s="83" t="s">
        <v>30</v>
      </c>
      <c r="B124" s="84"/>
      <c r="C124" s="35"/>
      <c r="D124" s="28"/>
      <c r="E124" s="28"/>
      <c r="F124" s="28"/>
      <c r="G124" s="28"/>
      <c r="H124" s="28"/>
      <c r="I124" s="28"/>
      <c r="J124" s="49"/>
      <c r="K124" s="49"/>
      <c r="L124" s="49"/>
      <c r="M124" s="51" t="e">
        <f t="shared" si="58"/>
        <v>#DIV/0!</v>
      </c>
      <c r="N124" s="49"/>
      <c r="O124" s="49"/>
      <c r="P124" s="51" t="e">
        <f t="shared" si="59"/>
        <v>#DIV/0!</v>
      </c>
      <c r="Q124" s="49"/>
      <c r="R124" s="49"/>
      <c r="S124" s="49"/>
      <c r="T124" s="49"/>
      <c r="U124" s="49"/>
      <c r="V124" s="51" t="e">
        <f t="shared" si="60"/>
        <v>#DIV/0!</v>
      </c>
      <c r="W124" s="51" t="e">
        <f t="shared" si="61"/>
        <v>#DIV/0!</v>
      </c>
      <c r="X124" s="63"/>
      <c r="Y124" s="63"/>
      <c r="Z124" s="63"/>
      <c r="AA124" s="63">
        <f t="shared" si="62"/>
        <v>0</v>
      </c>
      <c r="AB124" s="63" t="str">
        <f t="shared" si="63"/>
        <v xml:space="preserve"> BAJO</v>
      </c>
    </row>
    <row r="125" spans="1:28" ht="81" customHeight="1" x14ac:dyDescent="0.2">
      <c r="A125" s="83" t="s">
        <v>36</v>
      </c>
      <c r="B125" s="84"/>
      <c r="C125" s="35"/>
      <c r="D125" s="28"/>
      <c r="E125" s="28"/>
      <c r="F125" s="28"/>
      <c r="G125" s="28"/>
      <c r="H125" s="28"/>
      <c r="I125" s="28"/>
      <c r="J125" s="49"/>
      <c r="K125" s="49"/>
      <c r="L125" s="49"/>
      <c r="M125" s="51" t="e">
        <f t="shared" si="58"/>
        <v>#DIV/0!</v>
      </c>
      <c r="N125" s="49"/>
      <c r="O125" s="49"/>
      <c r="P125" s="51" t="e">
        <f t="shared" si="59"/>
        <v>#DIV/0!</v>
      </c>
      <c r="Q125" s="49"/>
      <c r="R125" s="49"/>
      <c r="S125" s="49"/>
      <c r="T125" s="49"/>
      <c r="U125" s="49"/>
      <c r="V125" s="51" t="e">
        <f t="shared" si="60"/>
        <v>#DIV/0!</v>
      </c>
      <c r="W125" s="51" t="e">
        <f t="shared" si="61"/>
        <v>#DIV/0!</v>
      </c>
      <c r="X125" s="63"/>
      <c r="Y125" s="63"/>
      <c r="Z125" s="63"/>
      <c r="AA125" s="63">
        <f t="shared" si="62"/>
        <v>0</v>
      </c>
      <c r="AB125" s="63" t="str">
        <f t="shared" si="63"/>
        <v xml:space="preserve"> BAJO</v>
      </c>
    </row>
    <row r="126" spans="1:28" ht="41.25" customHeight="1" x14ac:dyDescent="0.2">
      <c r="A126" s="83" t="s">
        <v>31</v>
      </c>
      <c r="B126" s="84"/>
      <c r="C126" s="35"/>
      <c r="D126" s="28"/>
      <c r="E126" s="28"/>
      <c r="F126" s="28"/>
      <c r="G126" s="28"/>
      <c r="H126" s="28"/>
      <c r="I126" s="28"/>
      <c r="J126" s="49"/>
      <c r="K126" s="49"/>
      <c r="L126" s="49"/>
      <c r="M126" s="51" t="e">
        <f t="shared" si="58"/>
        <v>#DIV/0!</v>
      </c>
      <c r="N126" s="49"/>
      <c r="O126" s="49"/>
      <c r="P126" s="51" t="e">
        <f t="shared" si="59"/>
        <v>#DIV/0!</v>
      </c>
      <c r="Q126" s="49"/>
      <c r="R126" s="49"/>
      <c r="S126" s="49"/>
      <c r="T126" s="49"/>
      <c r="U126" s="49"/>
      <c r="V126" s="51" t="e">
        <f t="shared" si="60"/>
        <v>#DIV/0!</v>
      </c>
      <c r="W126" s="51" t="e">
        <f t="shared" si="61"/>
        <v>#DIV/0!</v>
      </c>
      <c r="X126" s="63"/>
      <c r="Y126" s="63"/>
      <c r="Z126" s="63"/>
      <c r="AA126" s="63">
        <f t="shared" si="62"/>
        <v>0</v>
      </c>
      <c r="AB126" s="63" t="str">
        <f t="shared" si="63"/>
        <v xml:space="preserve"> BAJO</v>
      </c>
    </row>
    <row r="127" spans="1:28" ht="59.25" customHeight="1" x14ac:dyDescent="0.2">
      <c r="A127" s="83" t="s">
        <v>32</v>
      </c>
      <c r="B127" s="84"/>
      <c r="C127" s="35"/>
      <c r="D127" s="28"/>
      <c r="E127" s="28"/>
      <c r="F127" s="28"/>
      <c r="G127" s="28"/>
      <c r="H127" s="28"/>
      <c r="I127" s="28"/>
      <c r="J127" s="49"/>
      <c r="K127" s="49"/>
      <c r="L127" s="49"/>
      <c r="M127" s="51" t="e">
        <f t="shared" si="58"/>
        <v>#DIV/0!</v>
      </c>
      <c r="N127" s="49"/>
      <c r="O127" s="49"/>
      <c r="P127" s="51" t="e">
        <f t="shared" si="59"/>
        <v>#DIV/0!</v>
      </c>
      <c r="Q127" s="49"/>
      <c r="R127" s="49"/>
      <c r="S127" s="49"/>
      <c r="T127" s="49"/>
      <c r="U127" s="49"/>
      <c r="V127" s="51" t="e">
        <f t="shared" si="60"/>
        <v>#DIV/0!</v>
      </c>
      <c r="W127" s="51" t="e">
        <f t="shared" si="61"/>
        <v>#DIV/0!</v>
      </c>
      <c r="X127" s="63"/>
      <c r="Y127" s="63"/>
      <c r="Z127" s="63"/>
      <c r="AA127" s="63">
        <f t="shared" si="62"/>
        <v>0</v>
      </c>
      <c r="AB127" s="63" t="str">
        <f t="shared" si="63"/>
        <v xml:space="preserve"> BAJO</v>
      </c>
    </row>
    <row r="128" spans="1:28" ht="60" customHeight="1" x14ac:dyDescent="0.2">
      <c r="A128" s="83" t="s">
        <v>33</v>
      </c>
      <c r="B128" s="84"/>
      <c r="C128" s="35"/>
      <c r="D128" s="28"/>
      <c r="E128" s="28"/>
      <c r="F128" s="28"/>
      <c r="G128" s="28"/>
      <c r="H128" s="28"/>
      <c r="I128" s="28"/>
      <c r="J128" s="49"/>
      <c r="K128" s="49"/>
      <c r="L128" s="49"/>
      <c r="M128" s="51" t="e">
        <f t="shared" si="58"/>
        <v>#DIV/0!</v>
      </c>
      <c r="N128" s="49"/>
      <c r="O128" s="49"/>
      <c r="P128" s="51" t="e">
        <f t="shared" si="59"/>
        <v>#DIV/0!</v>
      </c>
      <c r="Q128" s="49"/>
      <c r="R128" s="49"/>
      <c r="S128" s="49"/>
      <c r="T128" s="49"/>
      <c r="U128" s="49"/>
      <c r="V128" s="51" t="e">
        <f t="shared" si="60"/>
        <v>#DIV/0!</v>
      </c>
      <c r="W128" s="51" t="e">
        <f t="shared" si="61"/>
        <v>#DIV/0!</v>
      </c>
      <c r="X128" s="63"/>
      <c r="Y128" s="63"/>
      <c r="Z128" s="63"/>
      <c r="AA128" s="63">
        <f t="shared" si="62"/>
        <v>0</v>
      </c>
      <c r="AB128" s="63" t="str">
        <f t="shared" si="63"/>
        <v xml:space="preserve"> BAJO</v>
      </c>
    </row>
    <row r="129" spans="1:28" ht="54" customHeight="1" x14ac:dyDescent="0.2">
      <c r="A129" s="83" t="s">
        <v>34</v>
      </c>
      <c r="B129" s="84"/>
      <c r="C129" s="35"/>
      <c r="D129" s="28"/>
      <c r="E129" s="28"/>
      <c r="F129" s="28"/>
      <c r="G129" s="28"/>
      <c r="H129" s="28"/>
      <c r="I129" s="28"/>
      <c r="J129" s="49"/>
      <c r="K129" s="49"/>
      <c r="L129" s="49"/>
      <c r="M129" s="51" t="e">
        <f t="shared" si="58"/>
        <v>#DIV/0!</v>
      </c>
      <c r="N129" s="49"/>
      <c r="O129" s="49"/>
      <c r="P129" s="51" t="e">
        <f t="shared" si="59"/>
        <v>#DIV/0!</v>
      </c>
      <c r="Q129" s="49"/>
      <c r="R129" s="49"/>
      <c r="S129" s="49"/>
      <c r="T129" s="49"/>
      <c r="U129" s="49"/>
      <c r="V129" s="51" t="e">
        <f t="shared" si="60"/>
        <v>#DIV/0!</v>
      </c>
      <c r="W129" s="51" t="e">
        <f t="shared" si="61"/>
        <v>#DIV/0!</v>
      </c>
      <c r="X129" s="63"/>
      <c r="Y129" s="63"/>
      <c r="Z129" s="63"/>
      <c r="AA129" s="63">
        <f t="shared" si="62"/>
        <v>0</v>
      </c>
      <c r="AB129" s="63" t="str">
        <f t="shared" si="63"/>
        <v xml:space="preserve"> BAJO</v>
      </c>
    </row>
    <row r="130" spans="1:28" ht="42" customHeight="1" x14ac:dyDescent="0.2">
      <c r="A130" s="83" t="s">
        <v>37</v>
      </c>
      <c r="B130" s="84"/>
      <c r="C130" s="35"/>
      <c r="D130" s="28"/>
      <c r="E130" s="28"/>
      <c r="F130" s="28"/>
      <c r="G130" s="28"/>
      <c r="H130" s="28"/>
      <c r="I130" s="28"/>
      <c r="J130" s="49"/>
      <c r="K130" s="49"/>
      <c r="L130" s="49"/>
      <c r="M130" s="51" t="e">
        <f t="shared" si="58"/>
        <v>#DIV/0!</v>
      </c>
      <c r="N130" s="49"/>
      <c r="O130" s="49"/>
      <c r="P130" s="51" t="e">
        <f t="shared" si="59"/>
        <v>#DIV/0!</v>
      </c>
      <c r="Q130" s="49"/>
      <c r="R130" s="49"/>
      <c r="S130" s="49"/>
      <c r="T130" s="49"/>
      <c r="U130" s="49"/>
      <c r="V130" s="51" t="e">
        <f t="shared" si="60"/>
        <v>#DIV/0!</v>
      </c>
      <c r="W130" s="51" t="e">
        <f t="shared" si="61"/>
        <v>#DIV/0!</v>
      </c>
      <c r="X130" s="63"/>
      <c r="Y130" s="63"/>
      <c r="Z130" s="63"/>
      <c r="AA130" s="63">
        <f t="shared" si="62"/>
        <v>0</v>
      </c>
      <c r="AB130" s="63" t="str">
        <f t="shared" si="63"/>
        <v xml:space="preserve"> BAJO</v>
      </c>
    </row>
    <row r="131" spans="1:28" ht="63.75" customHeight="1" x14ac:dyDescent="0.2">
      <c r="A131" s="83" t="s">
        <v>38</v>
      </c>
      <c r="B131" s="84"/>
      <c r="C131" s="35"/>
      <c r="D131" s="28"/>
      <c r="E131" s="28"/>
      <c r="F131" s="28"/>
      <c r="G131" s="28"/>
      <c r="H131" s="28"/>
      <c r="I131" s="28"/>
      <c r="J131" s="49"/>
      <c r="K131" s="49"/>
      <c r="L131" s="49"/>
      <c r="M131" s="51" t="e">
        <f t="shared" si="58"/>
        <v>#DIV/0!</v>
      </c>
      <c r="N131" s="49"/>
      <c r="O131" s="49"/>
      <c r="P131" s="51" t="e">
        <f t="shared" si="59"/>
        <v>#DIV/0!</v>
      </c>
      <c r="Q131" s="49"/>
      <c r="R131" s="49"/>
      <c r="S131" s="49"/>
      <c r="T131" s="49"/>
      <c r="U131" s="49"/>
      <c r="V131" s="51" t="e">
        <f t="shared" si="60"/>
        <v>#DIV/0!</v>
      </c>
      <c r="W131" s="51" t="e">
        <f t="shared" si="61"/>
        <v>#DIV/0!</v>
      </c>
      <c r="X131" s="63"/>
      <c r="Y131" s="63"/>
      <c r="Z131" s="63"/>
      <c r="AA131" s="63">
        <f t="shared" si="62"/>
        <v>0</v>
      </c>
      <c r="AB131" s="63" t="str">
        <f t="shared" si="63"/>
        <v xml:space="preserve"> BAJO</v>
      </c>
    </row>
    <row r="132" spans="1:28" ht="48" customHeight="1" x14ac:dyDescent="0.2">
      <c r="A132" s="83" t="s">
        <v>39</v>
      </c>
      <c r="B132" s="84"/>
      <c r="C132" s="35"/>
      <c r="D132" s="28"/>
      <c r="E132" s="28"/>
      <c r="F132" s="28"/>
      <c r="G132" s="28"/>
      <c r="H132" s="28"/>
      <c r="I132" s="28"/>
      <c r="J132" s="49"/>
      <c r="K132" s="49"/>
      <c r="L132" s="49"/>
      <c r="M132" s="51" t="e">
        <f t="shared" si="58"/>
        <v>#DIV/0!</v>
      </c>
      <c r="N132" s="49"/>
      <c r="O132" s="49"/>
      <c r="P132" s="51" t="e">
        <f t="shared" si="59"/>
        <v>#DIV/0!</v>
      </c>
      <c r="Q132" s="49"/>
      <c r="R132" s="49"/>
      <c r="S132" s="49"/>
      <c r="T132" s="49"/>
      <c r="U132" s="49"/>
      <c r="V132" s="51" t="e">
        <f t="shared" si="60"/>
        <v>#DIV/0!</v>
      </c>
      <c r="W132" s="51" t="e">
        <f t="shared" si="61"/>
        <v>#DIV/0!</v>
      </c>
      <c r="X132" s="63"/>
      <c r="Y132" s="63"/>
      <c r="Z132" s="63"/>
      <c r="AA132" s="63">
        <f t="shared" si="62"/>
        <v>0</v>
      </c>
      <c r="AB132" s="63" t="str">
        <f t="shared" si="63"/>
        <v xml:space="preserve"> BAJO</v>
      </c>
    </row>
    <row r="133" spans="1:28" ht="31.5" customHeight="1" x14ac:dyDescent="0.2">
      <c r="A133" s="83" t="s">
        <v>40</v>
      </c>
      <c r="B133" s="84"/>
      <c r="C133" s="35"/>
      <c r="D133" s="28"/>
      <c r="E133" s="28"/>
      <c r="F133" s="28"/>
      <c r="G133" s="28"/>
      <c r="H133" s="28"/>
      <c r="I133" s="28"/>
      <c r="J133" s="49"/>
      <c r="K133" s="49"/>
      <c r="L133" s="49"/>
      <c r="M133" s="51" t="e">
        <f t="shared" si="58"/>
        <v>#DIV/0!</v>
      </c>
      <c r="N133" s="49"/>
      <c r="O133" s="49"/>
      <c r="P133" s="51" t="e">
        <f t="shared" si="59"/>
        <v>#DIV/0!</v>
      </c>
      <c r="Q133" s="49"/>
      <c r="R133" s="49"/>
      <c r="S133" s="49"/>
      <c r="T133" s="49"/>
      <c r="U133" s="49"/>
      <c r="V133" s="51" t="e">
        <f t="shared" si="60"/>
        <v>#DIV/0!</v>
      </c>
      <c r="W133" s="51" t="e">
        <f t="shared" si="61"/>
        <v>#DIV/0!</v>
      </c>
      <c r="X133" s="63"/>
      <c r="Y133" s="63"/>
      <c r="Z133" s="63"/>
      <c r="AA133" s="63">
        <f t="shared" si="62"/>
        <v>0</v>
      </c>
      <c r="AB133" s="63" t="str">
        <f t="shared" si="63"/>
        <v xml:space="preserve"> BAJO</v>
      </c>
    </row>
    <row r="134" spans="1:28" ht="19.5" customHeight="1" x14ac:dyDescent="0.2">
      <c r="A134" s="83" t="s">
        <v>43</v>
      </c>
      <c r="B134" s="84"/>
      <c r="C134" s="35"/>
      <c r="D134" s="28"/>
      <c r="E134" s="28"/>
      <c r="F134" s="28"/>
      <c r="G134" s="28"/>
      <c r="H134" s="28"/>
      <c r="I134" s="28"/>
      <c r="J134" s="49"/>
      <c r="K134" s="49"/>
      <c r="L134" s="49"/>
      <c r="M134" s="51" t="e">
        <f t="shared" si="58"/>
        <v>#DIV/0!</v>
      </c>
      <c r="N134" s="49"/>
      <c r="O134" s="49"/>
      <c r="P134" s="51" t="e">
        <f t="shared" si="59"/>
        <v>#DIV/0!</v>
      </c>
      <c r="Q134" s="49"/>
      <c r="R134" s="49"/>
      <c r="S134" s="49"/>
      <c r="T134" s="49"/>
      <c r="U134" s="49"/>
      <c r="V134" s="51" t="e">
        <f t="shared" si="60"/>
        <v>#DIV/0!</v>
      </c>
      <c r="W134" s="51" t="e">
        <f t="shared" si="61"/>
        <v>#DIV/0!</v>
      </c>
      <c r="X134" s="63"/>
      <c r="Y134" s="63"/>
      <c r="Z134" s="63"/>
      <c r="AA134" s="63">
        <f t="shared" si="62"/>
        <v>0</v>
      </c>
      <c r="AB134" s="63" t="str">
        <f t="shared" si="63"/>
        <v xml:space="preserve"> BAJO</v>
      </c>
    </row>
    <row r="135" spans="1:28" ht="42.75" customHeight="1" x14ac:dyDescent="0.2">
      <c r="A135" s="83" t="s">
        <v>41</v>
      </c>
      <c r="B135" s="84"/>
      <c r="C135" s="35"/>
      <c r="D135" s="28"/>
      <c r="E135" s="28"/>
      <c r="F135" s="28"/>
      <c r="G135" s="28"/>
      <c r="H135" s="28"/>
      <c r="I135" s="28"/>
      <c r="J135" s="49"/>
      <c r="K135" s="49"/>
      <c r="L135" s="49"/>
      <c r="M135" s="51" t="e">
        <f t="shared" si="58"/>
        <v>#DIV/0!</v>
      </c>
      <c r="N135" s="49"/>
      <c r="O135" s="49"/>
      <c r="P135" s="51" t="e">
        <f t="shared" si="59"/>
        <v>#DIV/0!</v>
      </c>
      <c r="Q135" s="49"/>
      <c r="R135" s="49"/>
      <c r="S135" s="49"/>
      <c r="T135" s="49"/>
      <c r="U135" s="49"/>
      <c r="V135" s="51" t="e">
        <f t="shared" si="60"/>
        <v>#DIV/0!</v>
      </c>
      <c r="W135" s="51" t="e">
        <f t="shared" si="61"/>
        <v>#DIV/0!</v>
      </c>
      <c r="X135" s="63"/>
      <c r="Y135" s="63"/>
      <c r="Z135" s="63"/>
      <c r="AA135" s="63">
        <f t="shared" si="62"/>
        <v>0</v>
      </c>
      <c r="AB135" s="63" t="str">
        <f t="shared" si="63"/>
        <v xml:space="preserve"> BAJO</v>
      </c>
    </row>
    <row r="136" spans="1:28" ht="54.75" customHeight="1" x14ac:dyDescent="0.2">
      <c r="A136" s="83" t="s">
        <v>42</v>
      </c>
      <c r="B136" s="84"/>
      <c r="C136" s="35"/>
      <c r="D136" s="28"/>
      <c r="E136" s="28"/>
      <c r="F136" s="28"/>
      <c r="G136" s="28"/>
      <c r="H136" s="28"/>
      <c r="I136" s="28"/>
      <c r="J136" s="49"/>
      <c r="K136" s="49"/>
      <c r="L136" s="49"/>
      <c r="M136" s="51" t="e">
        <f t="shared" si="58"/>
        <v>#DIV/0!</v>
      </c>
      <c r="N136" s="49"/>
      <c r="O136" s="49"/>
      <c r="P136" s="51" t="e">
        <f t="shared" si="59"/>
        <v>#DIV/0!</v>
      </c>
      <c r="Q136" s="49"/>
      <c r="R136" s="49"/>
      <c r="S136" s="49"/>
      <c r="T136" s="49"/>
      <c r="U136" s="49"/>
      <c r="V136" s="51" t="e">
        <f t="shared" si="60"/>
        <v>#DIV/0!</v>
      </c>
      <c r="W136" s="51" t="e">
        <f t="shared" si="61"/>
        <v>#DIV/0!</v>
      </c>
      <c r="X136" s="63"/>
      <c r="Y136" s="63"/>
      <c r="Z136" s="63"/>
      <c r="AA136" s="63">
        <f t="shared" si="62"/>
        <v>0</v>
      </c>
      <c r="AB136" s="63" t="str">
        <f t="shared" si="63"/>
        <v xml:space="preserve"> BAJO</v>
      </c>
    </row>
    <row r="137" spans="1:28" ht="19.5" customHeight="1" x14ac:dyDescent="0.2">
      <c r="A137" s="123" t="s">
        <v>147</v>
      </c>
      <c r="B137" s="84"/>
      <c r="C137" s="35"/>
      <c r="D137" s="28"/>
      <c r="E137" s="28"/>
      <c r="F137" s="28"/>
      <c r="G137" s="28"/>
      <c r="H137" s="28"/>
      <c r="I137" s="28"/>
      <c r="J137" s="49"/>
      <c r="K137" s="49"/>
      <c r="L137" s="49"/>
      <c r="M137" s="51" t="e">
        <f t="shared" si="58"/>
        <v>#DIV/0!</v>
      </c>
      <c r="N137" s="49"/>
      <c r="O137" s="49"/>
      <c r="P137" s="51" t="e">
        <f t="shared" si="59"/>
        <v>#DIV/0!</v>
      </c>
      <c r="Q137" s="49"/>
      <c r="R137" s="49"/>
      <c r="S137" s="49"/>
      <c r="T137" s="49"/>
      <c r="U137" s="49"/>
      <c r="V137" s="51" t="e">
        <f t="shared" si="60"/>
        <v>#DIV/0!</v>
      </c>
      <c r="W137" s="51" t="e">
        <f t="shared" si="61"/>
        <v>#DIV/0!</v>
      </c>
      <c r="X137" s="63"/>
      <c r="Y137" s="63"/>
      <c r="Z137" s="63"/>
      <c r="AA137" s="63">
        <f t="shared" si="62"/>
        <v>0</v>
      </c>
      <c r="AB137" s="63" t="str">
        <f t="shared" si="63"/>
        <v xml:space="preserve"> BAJO</v>
      </c>
    </row>
    <row r="138" spans="1:28" ht="36" customHeight="1" x14ac:dyDescent="0.2">
      <c r="A138" s="86" t="s">
        <v>516</v>
      </c>
      <c r="B138" s="86"/>
      <c r="C138" s="35"/>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52"/>
    </row>
    <row r="139" spans="1:28" ht="65.25" customHeight="1" x14ac:dyDescent="0.2">
      <c r="A139" s="87" t="s">
        <v>44</v>
      </c>
      <c r="B139" s="88"/>
      <c r="C139" s="36"/>
      <c r="D139" s="28"/>
      <c r="E139" s="28"/>
      <c r="F139" s="28"/>
      <c r="G139" s="28"/>
      <c r="H139" s="28"/>
      <c r="I139" s="28"/>
      <c r="J139" s="49"/>
      <c r="K139" s="49"/>
      <c r="L139" s="49"/>
      <c r="M139" s="51" t="e">
        <f>AVERAGE(J139:L139)</f>
        <v>#DIV/0!</v>
      </c>
      <c r="N139" s="49"/>
      <c r="O139" s="49"/>
      <c r="P139" s="51" t="e">
        <f>AVERAGE(N139:O139)</f>
        <v>#DIV/0!</v>
      </c>
      <c r="Q139" s="49"/>
      <c r="R139" s="49"/>
      <c r="S139" s="49"/>
      <c r="T139" s="49"/>
      <c r="U139" s="49"/>
      <c r="V139" s="51" t="e">
        <f>AVERAGE(Q139:U139)</f>
        <v>#DIV/0!</v>
      </c>
      <c r="W139" s="51" t="e">
        <f>(M139+P139+V139)/3</f>
        <v>#DIV/0!</v>
      </c>
      <c r="X139" s="63"/>
      <c r="Y139" s="63"/>
      <c r="Z139" s="63"/>
      <c r="AA139" s="63">
        <f t="shared" ref="AA139" si="64">X139*Y139*Z139</f>
        <v>0</v>
      </c>
      <c r="AB139" s="63" t="str">
        <f t="shared" ref="AB139" si="65">IF(AA139&gt;0=75,"ALTO",IF(AA139&gt;44,"MEDIO",IF(AA139&lt;26," BAJO")))</f>
        <v xml:space="preserve"> BAJO</v>
      </c>
    </row>
    <row r="140" spans="1:28" ht="32.25" customHeight="1" x14ac:dyDescent="0.2">
      <c r="A140" s="179" t="s">
        <v>104</v>
      </c>
      <c r="B140" s="79"/>
      <c r="C140" s="35"/>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52"/>
    </row>
    <row r="141" spans="1:28" ht="19.5" customHeight="1" x14ac:dyDescent="0.2">
      <c r="A141" s="83" t="s">
        <v>45</v>
      </c>
      <c r="B141" s="84"/>
      <c r="C141" s="35"/>
      <c r="D141" s="28"/>
      <c r="E141" s="28"/>
      <c r="F141" s="28"/>
      <c r="G141" s="28"/>
      <c r="H141" s="28"/>
      <c r="I141" s="28"/>
      <c r="J141" s="49"/>
      <c r="K141" s="49"/>
      <c r="L141" s="49"/>
      <c r="M141" s="51" t="e">
        <f t="shared" ref="M141:M153" si="66">AVERAGE(J141:L141)</f>
        <v>#DIV/0!</v>
      </c>
      <c r="N141" s="49"/>
      <c r="O141" s="49"/>
      <c r="P141" s="51" t="e">
        <f t="shared" ref="P141:P153" si="67">AVERAGE(N141:O141)</f>
        <v>#DIV/0!</v>
      </c>
      <c r="Q141" s="49"/>
      <c r="R141" s="49"/>
      <c r="S141" s="49"/>
      <c r="T141" s="49"/>
      <c r="U141" s="49"/>
      <c r="V141" s="51" t="e">
        <f t="shared" ref="V141:V153" si="68">AVERAGE(Q141:U141)</f>
        <v>#DIV/0!</v>
      </c>
      <c r="W141" s="51" t="e">
        <f t="shared" ref="W141:W153" si="69">(M141+P141+V141)/3</f>
        <v>#DIV/0!</v>
      </c>
      <c r="X141" s="63"/>
      <c r="Y141" s="63"/>
      <c r="Z141" s="63"/>
      <c r="AA141" s="63">
        <f t="shared" ref="AA141:AA153" si="70">X141*Y141*Z141</f>
        <v>0</v>
      </c>
      <c r="AB141" s="63" t="str">
        <f t="shared" ref="AB141:AB153" si="71">IF(AA141&gt;0=75,"ALTO",IF(AA141&gt;44,"MEDIO",IF(AA141&lt;26," BAJO")))</f>
        <v xml:space="preserve"> BAJO</v>
      </c>
    </row>
    <row r="142" spans="1:28" ht="19.5" customHeight="1" x14ac:dyDescent="0.2">
      <c r="A142" s="83" t="s">
        <v>46</v>
      </c>
      <c r="B142" s="84"/>
      <c r="C142" s="35"/>
      <c r="D142" s="28"/>
      <c r="E142" s="28"/>
      <c r="F142" s="28"/>
      <c r="G142" s="28"/>
      <c r="H142" s="28"/>
      <c r="I142" s="28"/>
      <c r="J142" s="49"/>
      <c r="K142" s="49"/>
      <c r="L142" s="49"/>
      <c r="M142" s="51" t="e">
        <f t="shared" si="66"/>
        <v>#DIV/0!</v>
      </c>
      <c r="N142" s="49"/>
      <c r="O142" s="49"/>
      <c r="P142" s="51" t="e">
        <f t="shared" si="67"/>
        <v>#DIV/0!</v>
      </c>
      <c r="Q142" s="49"/>
      <c r="R142" s="49"/>
      <c r="S142" s="49"/>
      <c r="T142" s="49"/>
      <c r="U142" s="49"/>
      <c r="V142" s="51" t="e">
        <f t="shared" si="68"/>
        <v>#DIV/0!</v>
      </c>
      <c r="W142" s="51" t="e">
        <f t="shared" si="69"/>
        <v>#DIV/0!</v>
      </c>
      <c r="X142" s="63"/>
      <c r="Y142" s="63"/>
      <c r="Z142" s="63"/>
      <c r="AA142" s="63">
        <f t="shared" si="70"/>
        <v>0</v>
      </c>
      <c r="AB142" s="63" t="str">
        <f t="shared" si="71"/>
        <v xml:space="preserve"> BAJO</v>
      </c>
    </row>
    <row r="143" spans="1:28" ht="38.25" customHeight="1" x14ac:dyDescent="0.2">
      <c r="A143" s="83" t="s">
        <v>47</v>
      </c>
      <c r="B143" s="84"/>
      <c r="C143" s="35"/>
      <c r="D143" s="28"/>
      <c r="E143" s="28"/>
      <c r="F143" s="28"/>
      <c r="G143" s="28"/>
      <c r="H143" s="28"/>
      <c r="I143" s="28"/>
      <c r="J143" s="49"/>
      <c r="K143" s="49"/>
      <c r="L143" s="49"/>
      <c r="M143" s="51" t="e">
        <f t="shared" si="66"/>
        <v>#DIV/0!</v>
      </c>
      <c r="N143" s="49"/>
      <c r="O143" s="49"/>
      <c r="P143" s="51" t="e">
        <f t="shared" si="67"/>
        <v>#DIV/0!</v>
      </c>
      <c r="Q143" s="49"/>
      <c r="R143" s="49"/>
      <c r="S143" s="49"/>
      <c r="T143" s="49"/>
      <c r="U143" s="49"/>
      <c r="V143" s="51" t="e">
        <f t="shared" si="68"/>
        <v>#DIV/0!</v>
      </c>
      <c r="W143" s="51" t="e">
        <f t="shared" si="69"/>
        <v>#DIV/0!</v>
      </c>
      <c r="X143" s="63"/>
      <c r="Y143" s="63"/>
      <c r="Z143" s="63"/>
      <c r="AA143" s="63">
        <f t="shared" si="70"/>
        <v>0</v>
      </c>
      <c r="AB143" s="63" t="str">
        <f t="shared" si="71"/>
        <v xml:space="preserve"> BAJO</v>
      </c>
    </row>
    <row r="144" spans="1:28" ht="19.5" customHeight="1" x14ac:dyDescent="0.2">
      <c r="A144" s="83" t="s">
        <v>48</v>
      </c>
      <c r="B144" s="84"/>
      <c r="C144" s="35"/>
      <c r="D144" s="28"/>
      <c r="E144" s="28"/>
      <c r="F144" s="28"/>
      <c r="G144" s="28"/>
      <c r="H144" s="28"/>
      <c r="I144" s="28"/>
      <c r="J144" s="49"/>
      <c r="K144" s="49"/>
      <c r="L144" s="49"/>
      <c r="M144" s="51" t="e">
        <f t="shared" si="66"/>
        <v>#DIV/0!</v>
      </c>
      <c r="N144" s="49"/>
      <c r="O144" s="49"/>
      <c r="P144" s="51" t="e">
        <f t="shared" si="67"/>
        <v>#DIV/0!</v>
      </c>
      <c r="Q144" s="49"/>
      <c r="R144" s="49"/>
      <c r="S144" s="49"/>
      <c r="T144" s="49"/>
      <c r="U144" s="49"/>
      <c r="V144" s="51" t="e">
        <f t="shared" si="68"/>
        <v>#DIV/0!</v>
      </c>
      <c r="W144" s="51" t="e">
        <f t="shared" si="69"/>
        <v>#DIV/0!</v>
      </c>
      <c r="X144" s="63"/>
      <c r="Y144" s="63"/>
      <c r="Z144" s="63"/>
      <c r="AA144" s="63">
        <f t="shared" si="70"/>
        <v>0</v>
      </c>
      <c r="AB144" s="63" t="str">
        <f t="shared" si="71"/>
        <v xml:space="preserve"> BAJO</v>
      </c>
    </row>
    <row r="145" spans="1:28" ht="36.75" customHeight="1" x14ac:dyDescent="0.2">
      <c r="A145" s="83" t="s">
        <v>49</v>
      </c>
      <c r="B145" s="84"/>
      <c r="C145" s="35"/>
      <c r="D145" s="28"/>
      <c r="E145" s="28"/>
      <c r="F145" s="28"/>
      <c r="G145" s="28"/>
      <c r="H145" s="28"/>
      <c r="I145" s="28"/>
      <c r="J145" s="49"/>
      <c r="K145" s="49"/>
      <c r="L145" s="49"/>
      <c r="M145" s="51" t="e">
        <f t="shared" si="66"/>
        <v>#DIV/0!</v>
      </c>
      <c r="N145" s="49"/>
      <c r="O145" s="49"/>
      <c r="P145" s="51" t="e">
        <f t="shared" si="67"/>
        <v>#DIV/0!</v>
      </c>
      <c r="Q145" s="49"/>
      <c r="R145" s="49"/>
      <c r="S145" s="49"/>
      <c r="T145" s="49"/>
      <c r="U145" s="49"/>
      <c r="V145" s="51" t="e">
        <f t="shared" si="68"/>
        <v>#DIV/0!</v>
      </c>
      <c r="W145" s="51" t="e">
        <f t="shared" si="69"/>
        <v>#DIV/0!</v>
      </c>
      <c r="X145" s="63"/>
      <c r="Y145" s="63"/>
      <c r="Z145" s="63"/>
      <c r="AA145" s="63">
        <f t="shared" si="70"/>
        <v>0</v>
      </c>
      <c r="AB145" s="63" t="str">
        <f t="shared" si="71"/>
        <v xml:space="preserve"> BAJO</v>
      </c>
    </row>
    <row r="146" spans="1:28" ht="43.5" customHeight="1" x14ac:dyDescent="0.2">
      <c r="A146" s="83" t="s">
        <v>50</v>
      </c>
      <c r="B146" s="84"/>
      <c r="C146" s="35"/>
      <c r="D146" s="28"/>
      <c r="E146" s="28"/>
      <c r="F146" s="28"/>
      <c r="G146" s="28"/>
      <c r="H146" s="28"/>
      <c r="I146" s="28"/>
      <c r="J146" s="49"/>
      <c r="K146" s="49"/>
      <c r="L146" s="49"/>
      <c r="M146" s="51" t="e">
        <f t="shared" si="66"/>
        <v>#DIV/0!</v>
      </c>
      <c r="N146" s="49"/>
      <c r="O146" s="49"/>
      <c r="P146" s="51" t="e">
        <f t="shared" si="67"/>
        <v>#DIV/0!</v>
      </c>
      <c r="Q146" s="49"/>
      <c r="R146" s="49"/>
      <c r="S146" s="49"/>
      <c r="T146" s="49"/>
      <c r="U146" s="49"/>
      <c r="V146" s="51" t="e">
        <f t="shared" si="68"/>
        <v>#DIV/0!</v>
      </c>
      <c r="W146" s="51" t="e">
        <f t="shared" si="69"/>
        <v>#DIV/0!</v>
      </c>
      <c r="X146" s="63"/>
      <c r="Y146" s="63"/>
      <c r="Z146" s="63"/>
      <c r="AA146" s="63">
        <f t="shared" si="70"/>
        <v>0</v>
      </c>
      <c r="AB146" s="63" t="str">
        <f t="shared" si="71"/>
        <v xml:space="preserve"> BAJO</v>
      </c>
    </row>
    <row r="147" spans="1:28" ht="64.5" customHeight="1" x14ac:dyDescent="0.2">
      <c r="A147" s="83" t="s">
        <v>51</v>
      </c>
      <c r="B147" s="84"/>
      <c r="C147" s="35"/>
      <c r="D147" s="28"/>
      <c r="E147" s="28"/>
      <c r="F147" s="28"/>
      <c r="G147" s="28"/>
      <c r="H147" s="28"/>
      <c r="I147" s="28"/>
      <c r="J147" s="49"/>
      <c r="K147" s="49"/>
      <c r="L147" s="49"/>
      <c r="M147" s="51" t="e">
        <f t="shared" si="66"/>
        <v>#DIV/0!</v>
      </c>
      <c r="N147" s="49"/>
      <c r="O147" s="49"/>
      <c r="P147" s="51" t="e">
        <f t="shared" si="67"/>
        <v>#DIV/0!</v>
      </c>
      <c r="Q147" s="49"/>
      <c r="R147" s="49"/>
      <c r="S147" s="49"/>
      <c r="T147" s="49"/>
      <c r="U147" s="49"/>
      <c r="V147" s="51" t="e">
        <f t="shared" si="68"/>
        <v>#DIV/0!</v>
      </c>
      <c r="W147" s="51" t="e">
        <f t="shared" si="69"/>
        <v>#DIV/0!</v>
      </c>
      <c r="X147" s="63"/>
      <c r="Y147" s="63"/>
      <c r="Z147" s="63"/>
      <c r="AA147" s="63">
        <f t="shared" si="70"/>
        <v>0</v>
      </c>
      <c r="AB147" s="63" t="str">
        <f t="shared" si="71"/>
        <v xml:space="preserve"> BAJO</v>
      </c>
    </row>
    <row r="148" spans="1:28" ht="88.5" customHeight="1" x14ac:dyDescent="0.2">
      <c r="A148" s="83" t="s">
        <v>52</v>
      </c>
      <c r="B148" s="84"/>
      <c r="C148" s="35"/>
      <c r="D148" s="28"/>
      <c r="E148" s="28"/>
      <c r="F148" s="28"/>
      <c r="G148" s="28"/>
      <c r="H148" s="28"/>
      <c r="I148" s="28"/>
      <c r="J148" s="49"/>
      <c r="K148" s="49"/>
      <c r="L148" s="49"/>
      <c r="M148" s="51" t="e">
        <f t="shared" si="66"/>
        <v>#DIV/0!</v>
      </c>
      <c r="N148" s="49"/>
      <c r="O148" s="49"/>
      <c r="P148" s="51" t="e">
        <f t="shared" si="67"/>
        <v>#DIV/0!</v>
      </c>
      <c r="Q148" s="49"/>
      <c r="R148" s="49"/>
      <c r="S148" s="49"/>
      <c r="T148" s="49"/>
      <c r="U148" s="49"/>
      <c r="V148" s="51" t="e">
        <f t="shared" si="68"/>
        <v>#DIV/0!</v>
      </c>
      <c r="W148" s="51" t="e">
        <f t="shared" si="69"/>
        <v>#DIV/0!</v>
      </c>
      <c r="X148" s="63"/>
      <c r="Y148" s="63"/>
      <c r="Z148" s="63"/>
      <c r="AA148" s="63">
        <f t="shared" si="70"/>
        <v>0</v>
      </c>
      <c r="AB148" s="63" t="str">
        <f t="shared" si="71"/>
        <v xml:space="preserve"> BAJO</v>
      </c>
    </row>
    <row r="149" spans="1:28" ht="42.75" customHeight="1" x14ac:dyDescent="0.2">
      <c r="A149" s="83" t="s">
        <v>53</v>
      </c>
      <c r="B149" s="84"/>
      <c r="C149" s="35"/>
      <c r="D149" s="28"/>
      <c r="E149" s="28"/>
      <c r="F149" s="28"/>
      <c r="G149" s="28"/>
      <c r="H149" s="28"/>
      <c r="I149" s="28"/>
      <c r="J149" s="49"/>
      <c r="K149" s="49"/>
      <c r="L149" s="49"/>
      <c r="M149" s="51" t="e">
        <f t="shared" si="66"/>
        <v>#DIV/0!</v>
      </c>
      <c r="N149" s="49"/>
      <c r="O149" s="49"/>
      <c r="P149" s="51" t="e">
        <f t="shared" si="67"/>
        <v>#DIV/0!</v>
      </c>
      <c r="Q149" s="49"/>
      <c r="R149" s="49"/>
      <c r="S149" s="49"/>
      <c r="T149" s="49"/>
      <c r="U149" s="49"/>
      <c r="V149" s="51" t="e">
        <f t="shared" si="68"/>
        <v>#DIV/0!</v>
      </c>
      <c r="W149" s="51" t="e">
        <f t="shared" si="69"/>
        <v>#DIV/0!</v>
      </c>
      <c r="X149" s="63"/>
      <c r="Y149" s="63"/>
      <c r="Z149" s="63"/>
      <c r="AA149" s="63">
        <f t="shared" si="70"/>
        <v>0</v>
      </c>
      <c r="AB149" s="63" t="str">
        <f t="shared" si="71"/>
        <v xml:space="preserve"> BAJO</v>
      </c>
    </row>
    <row r="150" spans="1:28" ht="157.5" customHeight="1" x14ac:dyDescent="0.2">
      <c r="A150" s="83" t="s">
        <v>54</v>
      </c>
      <c r="B150" s="84"/>
      <c r="C150" s="35"/>
      <c r="D150" s="28"/>
      <c r="E150" s="28"/>
      <c r="F150" s="28"/>
      <c r="G150" s="28"/>
      <c r="H150" s="28"/>
      <c r="I150" s="28"/>
      <c r="J150" s="49"/>
      <c r="K150" s="49"/>
      <c r="L150" s="49"/>
      <c r="M150" s="51" t="e">
        <f t="shared" si="66"/>
        <v>#DIV/0!</v>
      </c>
      <c r="N150" s="49"/>
      <c r="O150" s="49"/>
      <c r="P150" s="51" t="e">
        <f t="shared" si="67"/>
        <v>#DIV/0!</v>
      </c>
      <c r="Q150" s="49"/>
      <c r="R150" s="49"/>
      <c r="S150" s="49"/>
      <c r="T150" s="49"/>
      <c r="U150" s="49"/>
      <c r="V150" s="51" t="e">
        <f t="shared" si="68"/>
        <v>#DIV/0!</v>
      </c>
      <c r="W150" s="51" t="e">
        <f t="shared" si="69"/>
        <v>#DIV/0!</v>
      </c>
      <c r="X150" s="63"/>
      <c r="Y150" s="63"/>
      <c r="Z150" s="63"/>
      <c r="AA150" s="63">
        <f t="shared" si="70"/>
        <v>0</v>
      </c>
      <c r="AB150" s="63" t="str">
        <f t="shared" si="71"/>
        <v xml:space="preserve"> BAJO</v>
      </c>
    </row>
    <row r="151" spans="1:28" ht="93.75" customHeight="1" x14ac:dyDescent="0.2">
      <c r="A151" s="83" t="s">
        <v>56</v>
      </c>
      <c r="B151" s="84"/>
      <c r="C151" s="35"/>
      <c r="D151" s="28"/>
      <c r="E151" s="28"/>
      <c r="F151" s="28"/>
      <c r="G151" s="28"/>
      <c r="H151" s="28"/>
      <c r="I151" s="28"/>
      <c r="J151" s="49"/>
      <c r="K151" s="49"/>
      <c r="L151" s="49"/>
      <c r="M151" s="51" t="e">
        <f t="shared" si="66"/>
        <v>#DIV/0!</v>
      </c>
      <c r="N151" s="49"/>
      <c r="O151" s="49"/>
      <c r="P151" s="51" t="e">
        <f t="shared" si="67"/>
        <v>#DIV/0!</v>
      </c>
      <c r="Q151" s="49"/>
      <c r="R151" s="49"/>
      <c r="S151" s="49"/>
      <c r="T151" s="49"/>
      <c r="U151" s="49"/>
      <c r="V151" s="51" t="e">
        <f t="shared" si="68"/>
        <v>#DIV/0!</v>
      </c>
      <c r="W151" s="51" t="e">
        <f t="shared" si="69"/>
        <v>#DIV/0!</v>
      </c>
      <c r="X151" s="63"/>
      <c r="Y151" s="63"/>
      <c r="Z151" s="63"/>
      <c r="AA151" s="63">
        <f t="shared" si="70"/>
        <v>0</v>
      </c>
      <c r="AB151" s="63" t="str">
        <f t="shared" si="71"/>
        <v xml:space="preserve"> BAJO</v>
      </c>
    </row>
    <row r="152" spans="1:28" ht="71.25" customHeight="1" x14ac:dyDescent="0.2">
      <c r="A152" s="83" t="s">
        <v>55</v>
      </c>
      <c r="B152" s="84"/>
      <c r="C152" s="35"/>
      <c r="D152" s="28"/>
      <c r="E152" s="28"/>
      <c r="F152" s="28"/>
      <c r="G152" s="28"/>
      <c r="H152" s="28"/>
      <c r="I152" s="28"/>
      <c r="J152" s="49"/>
      <c r="K152" s="49"/>
      <c r="L152" s="49"/>
      <c r="M152" s="51" t="e">
        <f t="shared" si="66"/>
        <v>#DIV/0!</v>
      </c>
      <c r="N152" s="49"/>
      <c r="O152" s="49"/>
      <c r="P152" s="51" t="e">
        <f t="shared" si="67"/>
        <v>#DIV/0!</v>
      </c>
      <c r="Q152" s="49"/>
      <c r="R152" s="49"/>
      <c r="S152" s="49"/>
      <c r="T152" s="49"/>
      <c r="U152" s="49"/>
      <c r="V152" s="51" t="e">
        <f t="shared" si="68"/>
        <v>#DIV/0!</v>
      </c>
      <c r="W152" s="51" t="e">
        <f t="shared" si="69"/>
        <v>#DIV/0!</v>
      </c>
      <c r="X152" s="63"/>
      <c r="Y152" s="63"/>
      <c r="Z152" s="63"/>
      <c r="AA152" s="63">
        <f t="shared" si="70"/>
        <v>0</v>
      </c>
      <c r="AB152" s="63" t="str">
        <f t="shared" si="71"/>
        <v xml:space="preserve"> BAJO</v>
      </c>
    </row>
    <row r="153" spans="1:28" ht="27.75" customHeight="1" x14ac:dyDescent="0.2">
      <c r="A153" s="83" t="s">
        <v>147</v>
      </c>
      <c r="B153" s="84"/>
      <c r="C153" s="35"/>
      <c r="D153" s="28"/>
      <c r="E153" s="28"/>
      <c r="F153" s="28"/>
      <c r="G153" s="28"/>
      <c r="H153" s="28"/>
      <c r="I153" s="28"/>
      <c r="J153" s="49"/>
      <c r="K153" s="49"/>
      <c r="L153" s="49"/>
      <c r="M153" s="51" t="e">
        <f t="shared" si="66"/>
        <v>#DIV/0!</v>
      </c>
      <c r="N153" s="49"/>
      <c r="O153" s="49"/>
      <c r="P153" s="51" t="e">
        <f t="shared" si="67"/>
        <v>#DIV/0!</v>
      </c>
      <c r="Q153" s="49"/>
      <c r="R153" s="49"/>
      <c r="S153" s="49"/>
      <c r="T153" s="49"/>
      <c r="U153" s="49"/>
      <c r="V153" s="51" t="e">
        <f t="shared" si="68"/>
        <v>#DIV/0!</v>
      </c>
      <c r="W153" s="51" t="e">
        <f t="shared" si="69"/>
        <v>#DIV/0!</v>
      </c>
      <c r="X153" s="63"/>
      <c r="Y153" s="63"/>
      <c r="Z153" s="63"/>
      <c r="AA153" s="63">
        <f t="shared" si="70"/>
        <v>0</v>
      </c>
      <c r="AB153" s="63" t="str">
        <f t="shared" si="71"/>
        <v xml:space="preserve"> BAJO</v>
      </c>
    </row>
    <row r="154" spans="1:28" ht="69" customHeight="1" x14ac:dyDescent="0.2">
      <c r="A154" s="86" t="s">
        <v>517</v>
      </c>
      <c r="B154" s="86"/>
      <c r="C154" s="35"/>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52"/>
    </row>
    <row r="155" spans="1:28" ht="111" customHeight="1" x14ac:dyDescent="0.2">
      <c r="A155" s="184" t="s">
        <v>57</v>
      </c>
      <c r="B155" s="88"/>
      <c r="C155" s="37"/>
      <c r="D155" s="28"/>
      <c r="E155" s="28"/>
      <c r="F155" s="28"/>
      <c r="G155" s="28"/>
      <c r="H155" s="28"/>
      <c r="I155" s="28"/>
      <c r="J155" s="49"/>
      <c r="K155" s="49"/>
      <c r="L155" s="49"/>
      <c r="M155" s="51" t="e">
        <f>AVERAGE(J155:L155)</f>
        <v>#DIV/0!</v>
      </c>
      <c r="N155" s="49"/>
      <c r="O155" s="49"/>
      <c r="P155" s="51" t="e">
        <f>AVERAGE(N155:O155)</f>
        <v>#DIV/0!</v>
      </c>
      <c r="Q155" s="49"/>
      <c r="R155" s="49"/>
      <c r="S155" s="49"/>
      <c r="T155" s="49"/>
      <c r="U155" s="49"/>
      <c r="V155" s="51" t="e">
        <f>AVERAGE(Q155:U155)</f>
        <v>#DIV/0!</v>
      </c>
      <c r="W155" s="51" t="e">
        <f>(M155+P155+V155)/3</f>
        <v>#DIV/0!</v>
      </c>
      <c r="X155" s="63"/>
      <c r="Y155" s="63"/>
      <c r="Z155" s="63"/>
      <c r="AA155" s="63">
        <f t="shared" ref="AA155" si="72">X155*Y155*Z155</f>
        <v>0</v>
      </c>
      <c r="AB155" s="63" t="str">
        <f t="shared" ref="AB155" si="73">IF(AA155&gt;0=75,"ALTO",IF(AA155&gt;44,"MEDIO",IF(AA155&lt;26," BAJO")))</f>
        <v xml:space="preserve"> BAJO</v>
      </c>
    </row>
    <row r="156" spans="1:28" ht="28.5" customHeight="1" x14ac:dyDescent="0.2">
      <c r="A156" s="78" t="s">
        <v>104</v>
      </c>
      <c r="B156" s="79"/>
      <c r="C156" s="3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52"/>
    </row>
    <row r="157" spans="1:28" ht="90.75" customHeight="1" x14ac:dyDescent="0.2">
      <c r="A157" s="83" t="s">
        <v>60</v>
      </c>
      <c r="B157" s="84"/>
      <c r="C157" s="38"/>
      <c r="D157" s="28"/>
      <c r="E157" s="28"/>
      <c r="F157" s="28"/>
      <c r="G157" s="28"/>
      <c r="H157" s="28"/>
      <c r="I157" s="28"/>
      <c r="J157" s="49"/>
      <c r="K157" s="49"/>
      <c r="L157" s="49"/>
      <c r="M157" s="51" t="e">
        <f t="shared" ref="M157:M165" si="74">AVERAGE(J157:L157)</f>
        <v>#DIV/0!</v>
      </c>
      <c r="N157" s="49"/>
      <c r="O157" s="49"/>
      <c r="P157" s="51" t="e">
        <f t="shared" ref="P157:P165" si="75">AVERAGE(N157:O157)</f>
        <v>#DIV/0!</v>
      </c>
      <c r="Q157" s="49"/>
      <c r="R157" s="49"/>
      <c r="S157" s="49"/>
      <c r="T157" s="49"/>
      <c r="U157" s="49"/>
      <c r="V157" s="51" t="e">
        <f t="shared" ref="V157:V165" si="76">AVERAGE(Q157:U157)</f>
        <v>#DIV/0!</v>
      </c>
      <c r="W157" s="51" t="e">
        <f t="shared" ref="W157:W165" si="77">(M157+P157+V157)/3</f>
        <v>#DIV/0!</v>
      </c>
      <c r="X157" s="63"/>
      <c r="Y157" s="63"/>
      <c r="Z157" s="63"/>
      <c r="AA157" s="63">
        <f t="shared" ref="AA157:AA165" si="78">X157*Y157*Z157</f>
        <v>0</v>
      </c>
      <c r="AB157" s="63" t="str">
        <f t="shared" ref="AB157:AB165" si="79">IF(AA157&gt;0=75,"ALTO",IF(AA157&gt;44,"MEDIO",IF(AA157&lt;26," BAJO")))</f>
        <v xml:space="preserve"> BAJO</v>
      </c>
    </row>
    <row r="158" spans="1:28" ht="57.75" customHeight="1" x14ac:dyDescent="0.2">
      <c r="A158" s="83" t="s">
        <v>61</v>
      </c>
      <c r="B158" s="84"/>
      <c r="C158" s="38"/>
      <c r="D158" s="28"/>
      <c r="E158" s="28"/>
      <c r="F158" s="28"/>
      <c r="G158" s="28"/>
      <c r="H158" s="28"/>
      <c r="I158" s="28"/>
      <c r="J158" s="49"/>
      <c r="K158" s="49"/>
      <c r="L158" s="49"/>
      <c r="M158" s="51" t="e">
        <f t="shared" si="74"/>
        <v>#DIV/0!</v>
      </c>
      <c r="N158" s="49"/>
      <c r="O158" s="49"/>
      <c r="P158" s="51" t="e">
        <f t="shared" si="75"/>
        <v>#DIV/0!</v>
      </c>
      <c r="Q158" s="49"/>
      <c r="R158" s="49"/>
      <c r="S158" s="49"/>
      <c r="T158" s="49"/>
      <c r="U158" s="49"/>
      <c r="V158" s="51" t="e">
        <f t="shared" si="76"/>
        <v>#DIV/0!</v>
      </c>
      <c r="W158" s="51" t="e">
        <f t="shared" si="77"/>
        <v>#DIV/0!</v>
      </c>
      <c r="X158" s="63"/>
      <c r="Y158" s="63"/>
      <c r="Z158" s="63"/>
      <c r="AA158" s="63">
        <f t="shared" si="78"/>
        <v>0</v>
      </c>
      <c r="AB158" s="63" t="str">
        <f t="shared" si="79"/>
        <v xml:space="preserve"> BAJO</v>
      </c>
    </row>
    <row r="159" spans="1:28" ht="86.25" customHeight="1" x14ac:dyDescent="0.2">
      <c r="A159" s="83" t="s">
        <v>62</v>
      </c>
      <c r="B159" s="84"/>
      <c r="C159" s="39"/>
      <c r="D159" s="28"/>
      <c r="E159" s="28"/>
      <c r="F159" s="28"/>
      <c r="G159" s="28"/>
      <c r="H159" s="28"/>
      <c r="I159" s="28"/>
      <c r="J159" s="49"/>
      <c r="K159" s="49"/>
      <c r="L159" s="49"/>
      <c r="M159" s="51" t="e">
        <f t="shared" si="74"/>
        <v>#DIV/0!</v>
      </c>
      <c r="N159" s="49"/>
      <c r="O159" s="49"/>
      <c r="P159" s="51" t="e">
        <f t="shared" si="75"/>
        <v>#DIV/0!</v>
      </c>
      <c r="Q159" s="49"/>
      <c r="R159" s="49"/>
      <c r="S159" s="49"/>
      <c r="T159" s="49"/>
      <c r="U159" s="49"/>
      <c r="V159" s="51" t="e">
        <f t="shared" si="76"/>
        <v>#DIV/0!</v>
      </c>
      <c r="W159" s="51" t="e">
        <f t="shared" si="77"/>
        <v>#DIV/0!</v>
      </c>
      <c r="X159" s="63"/>
      <c r="Y159" s="63"/>
      <c r="Z159" s="63"/>
      <c r="AA159" s="63">
        <f t="shared" si="78"/>
        <v>0</v>
      </c>
      <c r="AB159" s="63" t="str">
        <f t="shared" si="79"/>
        <v xml:space="preserve"> BAJO</v>
      </c>
    </row>
    <row r="160" spans="1:28" ht="72.75" customHeight="1" x14ac:dyDescent="0.2">
      <c r="A160" s="83" t="s">
        <v>58</v>
      </c>
      <c r="B160" s="84"/>
      <c r="C160" s="35"/>
      <c r="D160" s="28"/>
      <c r="E160" s="28"/>
      <c r="F160" s="28"/>
      <c r="G160" s="28"/>
      <c r="H160" s="28"/>
      <c r="I160" s="28"/>
      <c r="J160" s="49"/>
      <c r="K160" s="49"/>
      <c r="L160" s="49"/>
      <c r="M160" s="51" t="e">
        <f t="shared" si="74"/>
        <v>#DIV/0!</v>
      </c>
      <c r="N160" s="49"/>
      <c r="O160" s="49"/>
      <c r="P160" s="51" t="e">
        <f t="shared" si="75"/>
        <v>#DIV/0!</v>
      </c>
      <c r="Q160" s="49"/>
      <c r="R160" s="49"/>
      <c r="S160" s="49"/>
      <c r="T160" s="49"/>
      <c r="U160" s="49"/>
      <c r="V160" s="51" t="e">
        <f t="shared" si="76"/>
        <v>#DIV/0!</v>
      </c>
      <c r="W160" s="51" t="e">
        <f t="shared" si="77"/>
        <v>#DIV/0!</v>
      </c>
      <c r="X160" s="63"/>
      <c r="Y160" s="63"/>
      <c r="Z160" s="63"/>
      <c r="AA160" s="63">
        <f t="shared" si="78"/>
        <v>0</v>
      </c>
      <c r="AB160" s="63" t="str">
        <f t="shared" si="79"/>
        <v xml:space="preserve"> BAJO</v>
      </c>
    </row>
    <row r="161" spans="1:28" ht="43.5" customHeight="1" x14ac:dyDescent="0.2">
      <c r="A161" s="83" t="s">
        <v>59</v>
      </c>
      <c r="B161" s="84"/>
      <c r="C161" s="35"/>
      <c r="D161" s="28"/>
      <c r="E161" s="28"/>
      <c r="F161" s="28"/>
      <c r="G161" s="28"/>
      <c r="H161" s="28"/>
      <c r="I161" s="28"/>
      <c r="J161" s="49"/>
      <c r="K161" s="49"/>
      <c r="L161" s="49"/>
      <c r="M161" s="51" t="e">
        <f t="shared" si="74"/>
        <v>#DIV/0!</v>
      </c>
      <c r="N161" s="49"/>
      <c r="O161" s="49"/>
      <c r="P161" s="51" t="e">
        <f t="shared" si="75"/>
        <v>#DIV/0!</v>
      </c>
      <c r="Q161" s="49"/>
      <c r="R161" s="49"/>
      <c r="S161" s="49"/>
      <c r="T161" s="49"/>
      <c r="U161" s="49"/>
      <c r="V161" s="51" t="e">
        <f t="shared" si="76"/>
        <v>#DIV/0!</v>
      </c>
      <c r="W161" s="51" t="e">
        <f t="shared" si="77"/>
        <v>#DIV/0!</v>
      </c>
      <c r="X161" s="63"/>
      <c r="Y161" s="63"/>
      <c r="Z161" s="63"/>
      <c r="AA161" s="63">
        <f t="shared" si="78"/>
        <v>0</v>
      </c>
      <c r="AB161" s="63" t="str">
        <f t="shared" si="79"/>
        <v xml:space="preserve"> BAJO</v>
      </c>
    </row>
    <row r="162" spans="1:28" ht="69.75" customHeight="1" x14ac:dyDescent="0.2">
      <c r="A162" s="83" t="s">
        <v>63</v>
      </c>
      <c r="B162" s="84"/>
      <c r="C162" s="35"/>
      <c r="D162" s="28"/>
      <c r="E162" s="28"/>
      <c r="F162" s="28"/>
      <c r="G162" s="28"/>
      <c r="H162" s="28"/>
      <c r="I162" s="28"/>
      <c r="J162" s="49"/>
      <c r="K162" s="49"/>
      <c r="L162" s="49"/>
      <c r="M162" s="51" t="e">
        <f t="shared" si="74"/>
        <v>#DIV/0!</v>
      </c>
      <c r="N162" s="49"/>
      <c r="O162" s="49"/>
      <c r="P162" s="51" t="e">
        <f t="shared" si="75"/>
        <v>#DIV/0!</v>
      </c>
      <c r="Q162" s="49"/>
      <c r="R162" s="49"/>
      <c r="S162" s="49"/>
      <c r="T162" s="49"/>
      <c r="U162" s="49"/>
      <c r="V162" s="51" t="e">
        <f t="shared" si="76"/>
        <v>#DIV/0!</v>
      </c>
      <c r="W162" s="51" t="e">
        <f t="shared" si="77"/>
        <v>#DIV/0!</v>
      </c>
      <c r="X162" s="63"/>
      <c r="Y162" s="63"/>
      <c r="Z162" s="63"/>
      <c r="AA162" s="63">
        <f t="shared" si="78"/>
        <v>0</v>
      </c>
      <c r="AB162" s="63" t="str">
        <f t="shared" si="79"/>
        <v xml:space="preserve"> BAJO</v>
      </c>
    </row>
    <row r="163" spans="1:28" ht="92.25" customHeight="1" x14ac:dyDescent="0.2">
      <c r="A163" s="83" t="s">
        <v>64</v>
      </c>
      <c r="B163" s="84"/>
      <c r="C163" s="35"/>
      <c r="D163" s="28"/>
      <c r="E163" s="28"/>
      <c r="F163" s="28"/>
      <c r="G163" s="28"/>
      <c r="H163" s="28"/>
      <c r="I163" s="28"/>
      <c r="J163" s="49"/>
      <c r="K163" s="49"/>
      <c r="L163" s="49"/>
      <c r="M163" s="51" t="e">
        <f t="shared" si="74"/>
        <v>#DIV/0!</v>
      </c>
      <c r="N163" s="49"/>
      <c r="O163" s="49"/>
      <c r="P163" s="51" t="e">
        <f t="shared" si="75"/>
        <v>#DIV/0!</v>
      </c>
      <c r="Q163" s="49"/>
      <c r="R163" s="49"/>
      <c r="S163" s="49"/>
      <c r="T163" s="49"/>
      <c r="U163" s="49"/>
      <c r="V163" s="51" t="e">
        <f t="shared" si="76"/>
        <v>#DIV/0!</v>
      </c>
      <c r="W163" s="51" t="e">
        <f t="shared" si="77"/>
        <v>#DIV/0!</v>
      </c>
      <c r="X163" s="63"/>
      <c r="Y163" s="63"/>
      <c r="Z163" s="63"/>
      <c r="AA163" s="63">
        <f t="shared" si="78"/>
        <v>0</v>
      </c>
      <c r="AB163" s="63" t="str">
        <f t="shared" si="79"/>
        <v xml:space="preserve"> BAJO</v>
      </c>
    </row>
    <row r="164" spans="1:28" ht="51" customHeight="1" x14ac:dyDescent="0.2">
      <c r="A164" s="83" t="s">
        <v>65</v>
      </c>
      <c r="B164" s="84"/>
      <c r="C164" s="35"/>
      <c r="D164" s="28"/>
      <c r="E164" s="28"/>
      <c r="F164" s="28"/>
      <c r="G164" s="28"/>
      <c r="H164" s="28"/>
      <c r="I164" s="28"/>
      <c r="J164" s="49"/>
      <c r="K164" s="49"/>
      <c r="L164" s="49"/>
      <c r="M164" s="51" t="e">
        <f t="shared" si="74"/>
        <v>#DIV/0!</v>
      </c>
      <c r="N164" s="49"/>
      <c r="O164" s="49"/>
      <c r="P164" s="51" t="e">
        <f t="shared" si="75"/>
        <v>#DIV/0!</v>
      </c>
      <c r="Q164" s="49"/>
      <c r="R164" s="49"/>
      <c r="S164" s="49"/>
      <c r="T164" s="49"/>
      <c r="U164" s="49"/>
      <c r="V164" s="51" t="e">
        <f t="shared" si="76"/>
        <v>#DIV/0!</v>
      </c>
      <c r="W164" s="51" t="e">
        <f t="shared" si="77"/>
        <v>#DIV/0!</v>
      </c>
      <c r="X164" s="63"/>
      <c r="Y164" s="63"/>
      <c r="Z164" s="63"/>
      <c r="AA164" s="63">
        <f t="shared" si="78"/>
        <v>0</v>
      </c>
      <c r="AB164" s="63" t="str">
        <f t="shared" si="79"/>
        <v xml:space="preserve"> BAJO</v>
      </c>
    </row>
    <row r="165" spans="1:28" ht="24" customHeight="1" x14ac:dyDescent="0.2">
      <c r="A165" s="83" t="s">
        <v>147</v>
      </c>
      <c r="B165" s="84"/>
      <c r="C165" s="35"/>
      <c r="D165" s="28"/>
      <c r="E165" s="28"/>
      <c r="F165" s="28"/>
      <c r="G165" s="28"/>
      <c r="H165" s="28"/>
      <c r="I165" s="28"/>
      <c r="J165" s="49"/>
      <c r="K165" s="49"/>
      <c r="L165" s="49"/>
      <c r="M165" s="51" t="e">
        <f t="shared" si="74"/>
        <v>#DIV/0!</v>
      </c>
      <c r="N165" s="49"/>
      <c r="O165" s="49"/>
      <c r="P165" s="51" t="e">
        <f t="shared" si="75"/>
        <v>#DIV/0!</v>
      </c>
      <c r="Q165" s="49"/>
      <c r="R165" s="49"/>
      <c r="S165" s="49"/>
      <c r="T165" s="49"/>
      <c r="U165" s="49"/>
      <c r="V165" s="51" t="e">
        <f t="shared" si="76"/>
        <v>#DIV/0!</v>
      </c>
      <c r="W165" s="51" t="e">
        <f t="shared" si="77"/>
        <v>#DIV/0!</v>
      </c>
      <c r="X165" s="63"/>
      <c r="Y165" s="63"/>
      <c r="Z165" s="63"/>
      <c r="AA165" s="63">
        <f t="shared" si="78"/>
        <v>0</v>
      </c>
      <c r="AB165" s="63" t="str">
        <f t="shared" si="79"/>
        <v xml:space="preserve"> BAJO</v>
      </c>
    </row>
    <row r="166" spans="1:28" ht="48" customHeight="1" x14ac:dyDescent="0.2">
      <c r="A166" s="74" t="s">
        <v>518</v>
      </c>
      <c r="B166" s="75"/>
      <c r="C166" s="35"/>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52"/>
    </row>
    <row r="167" spans="1:28" ht="106.5" customHeight="1" x14ac:dyDescent="0.2">
      <c r="A167" s="87" t="s">
        <v>66</v>
      </c>
      <c r="B167" s="88"/>
      <c r="C167" s="117"/>
      <c r="D167" s="28"/>
      <c r="E167" s="28"/>
      <c r="F167" s="28"/>
      <c r="G167" s="28"/>
      <c r="H167" s="28"/>
      <c r="I167" s="28"/>
      <c r="J167" s="49"/>
      <c r="K167" s="49"/>
      <c r="L167" s="49"/>
      <c r="M167" s="51" t="e">
        <f>AVERAGE(J167:L167)</f>
        <v>#DIV/0!</v>
      </c>
      <c r="N167" s="49"/>
      <c r="O167" s="49"/>
      <c r="P167" s="51" t="e">
        <f>AVERAGE(N167:O167)</f>
        <v>#DIV/0!</v>
      </c>
      <c r="Q167" s="49"/>
      <c r="R167" s="49"/>
      <c r="S167" s="49"/>
      <c r="T167" s="49"/>
      <c r="U167" s="49"/>
      <c r="V167" s="51" t="e">
        <f>AVERAGE(Q167:U167)</f>
        <v>#DIV/0!</v>
      </c>
      <c r="W167" s="51" t="e">
        <f>(M167+P167+V167)/3</f>
        <v>#DIV/0!</v>
      </c>
      <c r="X167" s="63"/>
      <c r="Y167" s="63"/>
      <c r="Z167" s="63"/>
      <c r="AA167" s="63">
        <f t="shared" ref="AA167" si="80">X167*Y167*Z167</f>
        <v>0</v>
      </c>
      <c r="AB167" s="63" t="str">
        <f t="shared" ref="AB167" si="81">IF(AA167&gt;0=75,"ALTO",IF(AA167&gt;44,"MEDIO",IF(AA167&lt;26," BAJO")))</f>
        <v xml:space="preserve"> BAJO</v>
      </c>
    </row>
    <row r="168" spans="1:28" ht="19.5" customHeight="1" x14ac:dyDescent="0.2">
      <c r="A168" s="179" t="s">
        <v>104</v>
      </c>
      <c r="B168" s="185"/>
      <c r="C168" s="11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52"/>
    </row>
    <row r="169" spans="1:28" ht="69.75" customHeight="1" x14ac:dyDescent="0.2">
      <c r="A169" s="83" t="s">
        <v>68</v>
      </c>
      <c r="B169" s="84"/>
      <c r="C169" s="35"/>
      <c r="D169" s="28"/>
      <c r="E169" s="28"/>
      <c r="F169" s="28"/>
      <c r="G169" s="28"/>
      <c r="H169" s="28"/>
      <c r="I169" s="28"/>
      <c r="J169" s="49"/>
      <c r="K169" s="49"/>
      <c r="L169" s="49"/>
      <c r="M169" s="51" t="e">
        <f t="shared" ref="M169:M170" si="82">AVERAGE(J169:L169)</f>
        <v>#DIV/0!</v>
      </c>
      <c r="N169" s="49"/>
      <c r="O169" s="49"/>
      <c r="P169" s="51" t="e">
        <f t="shared" ref="P169:P170" si="83">AVERAGE(N169:O169)</f>
        <v>#DIV/0!</v>
      </c>
      <c r="Q169" s="49"/>
      <c r="R169" s="49"/>
      <c r="S169" s="49"/>
      <c r="T169" s="49"/>
      <c r="U169" s="49"/>
      <c r="V169" s="51" t="e">
        <f t="shared" ref="V169:V170" si="84">AVERAGE(Q169:U169)</f>
        <v>#DIV/0!</v>
      </c>
      <c r="W169" s="51" t="e">
        <f t="shared" ref="W169:W170" si="85">(M169+P169+V169)/3</f>
        <v>#DIV/0!</v>
      </c>
      <c r="X169" s="63"/>
      <c r="Y169" s="63"/>
      <c r="Z169" s="63"/>
      <c r="AA169" s="63">
        <f t="shared" ref="AA169:AA170" si="86">X169*Y169*Z169</f>
        <v>0</v>
      </c>
      <c r="AB169" s="63" t="str">
        <f t="shared" ref="AB169:AB170" si="87">IF(AA169&gt;0=75,"ALTO",IF(AA169&gt;44,"MEDIO",IF(AA169&lt;26," BAJO")))</f>
        <v xml:space="preserve"> BAJO</v>
      </c>
    </row>
    <row r="170" spans="1:28" ht="69.75" customHeight="1" x14ac:dyDescent="0.2">
      <c r="A170" s="83" t="s">
        <v>67</v>
      </c>
      <c r="B170" s="84"/>
      <c r="C170" s="35"/>
      <c r="D170" s="28"/>
      <c r="E170" s="28"/>
      <c r="F170" s="28"/>
      <c r="G170" s="28"/>
      <c r="H170" s="28"/>
      <c r="I170" s="28"/>
      <c r="J170" s="49"/>
      <c r="K170" s="49"/>
      <c r="L170" s="49"/>
      <c r="M170" s="51" t="e">
        <f t="shared" si="82"/>
        <v>#DIV/0!</v>
      </c>
      <c r="N170" s="49"/>
      <c r="O170" s="49"/>
      <c r="P170" s="51" t="e">
        <f t="shared" si="83"/>
        <v>#DIV/0!</v>
      </c>
      <c r="Q170" s="49"/>
      <c r="R170" s="49"/>
      <c r="S170" s="49"/>
      <c r="T170" s="49"/>
      <c r="U170" s="49"/>
      <c r="V170" s="51" t="e">
        <f t="shared" si="84"/>
        <v>#DIV/0!</v>
      </c>
      <c r="W170" s="51" t="e">
        <f t="shared" si="85"/>
        <v>#DIV/0!</v>
      </c>
      <c r="X170" s="63"/>
      <c r="Y170" s="63"/>
      <c r="Z170" s="63"/>
      <c r="AA170" s="63">
        <f t="shared" si="86"/>
        <v>0</v>
      </c>
      <c r="AB170" s="63" t="str">
        <f t="shared" si="87"/>
        <v xml:space="preserve"> BAJO</v>
      </c>
    </row>
    <row r="171" spans="1:28" ht="19.5" customHeight="1" x14ac:dyDescent="0.2">
      <c r="A171" s="83" t="s">
        <v>147</v>
      </c>
      <c r="B171" s="84"/>
      <c r="C171" s="35"/>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52"/>
    </row>
    <row r="172" spans="1:28" ht="36.75" customHeight="1" x14ac:dyDescent="0.2">
      <c r="A172" s="86" t="s">
        <v>519</v>
      </c>
      <c r="B172" s="86"/>
      <c r="C172" s="35"/>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52"/>
    </row>
    <row r="173" spans="1:28" ht="81.75" customHeight="1" x14ac:dyDescent="0.2">
      <c r="A173" s="87" t="s">
        <v>393</v>
      </c>
      <c r="B173" s="88"/>
      <c r="C173" s="36"/>
      <c r="D173" s="28"/>
      <c r="E173" s="28"/>
      <c r="F173" s="28"/>
      <c r="G173" s="28"/>
      <c r="H173" s="28"/>
      <c r="I173" s="28"/>
      <c r="J173" s="49"/>
      <c r="K173" s="49"/>
      <c r="L173" s="49"/>
      <c r="M173" s="51" t="e">
        <f>AVERAGE(J173:L173)</f>
        <v>#DIV/0!</v>
      </c>
      <c r="N173" s="49"/>
      <c r="O173" s="49"/>
      <c r="P173" s="51" t="e">
        <f>AVERAGE(N173:O173)</f>
        <v>#DIV/0!</v>
      </c>
      <c r="Q173" s="49"/>
      <c r="R173" s="49"/>
      <c r="S173" s="49"/>
      <c r="T173" s="49"/>
      <c r="U173" s="49"/>
      <c r="V173" s="51" t="e">
        <f>AVERAGE(Q173:U173)</f>
        <v>#DIV/0!</v>
      </c>
      <c r="W173" s="51" t="e">
        <f>(M173+P173+V173)/3</f>
        <v>#DIV/0!</v>
      </c>
      <c r="X173" s="63"/>
      <c r="Y173" s="63"/>
      <c r="Z173" s="63"/>
      <c r="AA173" s="63">
        <f t="shared" ref="AA173" si="88">X173*Y173*Z173</f>
        <v>0</v>
      </c>
      <c r="AB173" s="63" t="str">
        <f t="shared" ref="AB173" si="89">IF(AA173&gt;0=75,"ALTO",IF(AA173&gt;44,"MEDIO",IF(AA173&lt;26," BAJO")))</f>
        <v xml:space="preserve"> BAJO</v>
      </c>
    </row>
    <row r="174" spans="1:28" ht="52.5" customHeight="1" x14ac:dyDescent="0.2">
      <c r="A174" s="78" t="s">
        <v>104</v>
      </c>
      <c r="B174" s="79"/>
      <c r="C174" s="35"/>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52"/>
    </row>
    <row r="175" spans="1:28" ht="62.25" customHeight="1" x14ac:dyDescent="0.2">
      <c r="A175" s="83" t="s">
        <v>69</v>
      </c>
      <c r="B175" s="84"/>
      <c r="C175" s="35"/>
      <c r="D175" s="28"/>
      <c r="E175" s="28"/>
      <c r="F175" s="28"/>
      <c r="G175" s="28"/>
      <c r="H175" s="28"/>
      <c r="I175" s="28"/>
      <c r="J175" s="49"/>
      <c r="K175" s="49"/>
      <c r="L175" s="49"/>
      <c r="M175" s="51" t="e">
        <f t="shared" ref="M175:M184" si="90">AVERAGE(J175:L175)</f>
        <v>#DIV/0!</v>
      </c>
      <c r="N175" s="49"/>
      <c r="O175" s="49"/>
      <c r="P175" s="51" t="e">
        <f t="shared" ref="P175:P184" si="91">AVERAGE(N175:O175)</f>
        <v>#DIV/0!</v>
      </c>
      <c r="Q175" s="49"/>
      <c r="R175" s="49"/>
      <c r="S175" s="49"/>
      <c r="T175" s="49"/>
      <c r="U175" s="49"/>
      <c r="V175" s="51" t="e">
        <f t="shared" ref="V175:V184" si="92">AVERAGE(Q175:U175)</f>
        <v>#DIV/0!</v>
      </c>
      <c r="W175" s="51" t="e">
        <f t="shared" ref="W175:W184" si="93">(M175+P175+V175)/3</f>
        <v>#DIV/0!</v>
      </c>
      <c r="X175" s="63"/>
      <c r="Y175" s="63"/>
      <c r="Z175" s="63"/>
      <c r="AA175" s="63">
        <f t="shared" ref="AA175:AA184" si="94">X175*Y175*Z175</f>
        <v>0</v>
      </c>
      <c r="AB175" s="63" t="str">
        <f t="shared" ref="AB175:AB184" si="95">IF(AA175&gt;0=75,"ALTO",IF(AA175&gt;44,"MEDIO",IF(AA175&lt;26," BAJO")))</f>
        <v xml:space="preserve"> BAJO</v>
      </c>
    </row>
    <row r="176" spans="1:28" ht="45.75" customHeight="1" x14ac:dyDescent="0.2">
      <c r="A176" s="83" t="s">
        <v>70</v>
      </c>
      <c r="B176" s="84"/>
      <c r="C176" s="35"/>
      <c r="D176" s="28"/>
      <c r="E176" s="28"/>
      <c r="F176" s="28"/>
      <c r="G176" s="28"/>
      <c r="H176" s="28"/>
      <c r="I176" s="28"/>
      <c r="J176" s="49"/>
      <c r="K176" s="49"/>
      <c r="L176" s="49"/>
      <c r="M176" s="51" t="e">
        <f t="shared" si="90"/>
        <v>#DIV/0!</v>
      </c>
      <c r="N176" s="49"/>
      <c r="O176" s="49"/>
      <c r="P176" s="51" t="e">
        <f t="shared" si="91"/>
        <v>#DIV/0!</v>
      </c>
      <c r="Q176" s="49"/>
      <c r="R176" s="49"/>
      <c r="S176" s="49"/>
      <c r="T176" s="49"/>
      <c r="U176" s="49"/>
      <c r="V176" s="51" t="e">
        <f t="shared" si="92"/>
        <v>#DIV/0!</v>
      </c>
      <c r="W176" s="51" t="e">
        <f t="shared" si="93"/>
        <v>#DIV/0!</v>
      </c>
      <c r="X176" s="63"/>
      <c r="Y176" s="63"/>
      <c r="Z176" s="63"/>
      <c r="AA176" s="63">
        <f t="shared" si="94"/>
        <v>0</v>
      </c>
      <c r="AB176" s="63" t="str">
        <f t="shared" si="95"/>
        <v xml:space="preserve"> BAJO</v>
      </c>
    </row>
    <row r="177" spans="1:28" ht="72" customHeight="1" x14ac:dyDescent="0.2">
      <c r="A177" s="83" t="s">
        <v>74</v>
      </c>
      <c r="B177" s="84"/>
      <c r="C177" s="35"/>
      <c r="D177" s="28"/>
      <c r="E177" s="28"/>
      <c r="F177" s="28"/>
      <c r="G177" s="28"/>
      <c r="H177" s="28"/>
      <c r="I177" s="28"/>
      <c r="J177" s="49"/>
      <c r="K177" s="49"/>
      <c r="L177" s="49"/>
      <c r="M177" s="51" t="e">
        <f t="shared" si="90"/>
        <v>#DIV/0!</v>
      </c>
      <c r="N177" s="49"/>
      <c r="O177" s="49"/>
      <c r="P177" s="51" t="e">
        <f t="shared" si="91"/>
        <v>#DIV/0!</v>
      </c>
      <c r="Q177" s="49"/>
      <c r="R177" s="49"/>
      <c r="S177" s="49"/>
      <c r="T177" s="49"/>
      <c r="U177" s="49"/>
      <c r="V177" s="51" t="e">
        <f t="shared" si="92"/>
        <v>#DIV/0!</v>
      </c>
      <c r="W177" s="51" t="e">
        <f t="shared" si="93"/>
        <v>#DIV/0!</v>
      </c>
      <c r="X177" s="63"/>
      <c r="Y177" s="63"/>
      <c r="Z177" s="63"/>
      <c r="AA177" s="63">
        <f t="shared" si="94"/>
        <v>0</v>
      </c>
      <c r="AB177" s="63" t="str">
        <f t="shared" si="95"/>
        <v xml:space="preserve"> BAJO</v>
      </c>
    </row>
    <row r="178" spans="1:28" ht="87.75" customHeight="1" x14ac:dyDescent="0.2">
      <c r="A178" s="83" t="s">
        <v>75</v>
      </c>
      <c r="B178" s="84"/>
      <c r="C178" s="35"/>
      <c r="D178" s="28"/>
      <c r="E178" s="28"/>
      <c r="F178" s="28"/>
      <c r="G178" s="28"/>
      <c r="H178" s="28"/>
      <c r="I178" s="28"/>
      <c r="J178" s="49"/>
      <c r="K178" s="49"/>
      <c r="L178" s="49"/>
      <c r="M178" s="51" t="e">
        <f t="shared" si="90"/>
        <v>#DIV/0!</v>
      </c>
      <c r="N178" s="49"/>
      <c r="O178" s="49"/>
      <c r="P178" s="51" t="e">
        <f t="shared" si="91"/>
        <v>#DIV/0!</v>
      </c>
      <c r="Q178" s="49"/>
      <c r="R178" s="49"/>
      <c r="S178" s="49"/>
      <c r="T178" s="49"/>
      <c r="U178" s="49"/>
      <c r="V178" s="51" t="e">
        <f t="shared" si="92"/>
        <v>#DIV/0!</v>
      </c>
      <c r="W178" s="51" t="e">
        <f t="shared" si="93"/>
        <v>#DIV/0!</v>
      </c>
      <c r="X178" s="63"/>
      <c r="Y178" s="63"/>
      <c r="Z178" s="63"/>
      <c r="AA178" s="63">
        <f t="shared" si="94"/>
        <v>0</v>
      </c>
      <c r="AB178" s="63" t="str">
        <f t="shared" si="95"/>
        <v xml:space="preserve"> BAJO</v>
      </c>
    </row>
    <row r="179" spans="1:28" ht="78.75" customHeight="1" x14ac:dyDescent="0.2">
      <c r="A179" s="83" t="s">
        <v>76</v>
      </c>
      <c r="B179" s="84"/>
      <c r="C179" s="35"/>
      <c r="D179" s="28"/>
      <c r="E179" s="28"/>
      <c r="F179" s="28"/>
      <c r="G179" s="28"/>
      <c r="H179" s="28"/>
      <c r="I179" s="28"/>
      <c r="J179" s="49"/>
      <c r="K179" s="49"/>
      <c r="L179" s="49"/>
      <c r="M179" s="51" t="e">
        <f t="shared" si="90"/>
        <v>#DIV/0!</v>
      </c>
      <c r="N179" s="49"/>
      <c r="O179" s="49"/>
      <c r="P179" s="51" t="e">
        <f t="shared" si="91"/>
        <v>#DIV/0!</v>
      </c>
      <c r="Q179" s="49"/>
      <c r="R179" s="49"/>
      <c r="S179" s="49"/>
      <c r="T179" s="49"/>
      <c r="U179" s="49"/>
      <c r="V179" s="51" t="e">
        <f t="shared" si="92"/>
        <v>#DIV/0!</v>
      </c>
      <c r="W179" s="51" t="e">
        <f t="shared" si="93"/>
        <v>#DIV/0!</v>
      </c>
      <c r="X179" s="63"/>
      <c r="Y179" s="63"/>
      <c r="Z179" s="63"/>
      <c r="AA179" s="63">
        <f t="shared" si="94"/>
        <v>0</v>
      </c>
      <c r="AB179" s="63" t="str">
        <f t="shared" si="95"/>
        <v xml:space="preserve"> BAJO</v>
      </c>
    </row>
    <row r="180" spans="1:28" ht="38.25" customHeight="1" x14ac:dyDescent="0.2">
      <c r="A180" s="83" t="s">
        <v>71</v>
      </c>
      <c r="B180" s="84"/>
      <c r="C180" s="35"/>
      <c r="D180" s="28"/>
      <c r="E180" s="28"/>
      <c r="F180" s="28"/>
      <c r="G180" s="28"/>
      <c r="H180" s="28"/>
      <c r="I180" s="28"/>
      <c r="J180" s="49"/>
      <c r="K180" s="49"/>
      <c r="L180" s="49"/>
      <c r="M180" s="51" t="e">
        <f t="shared" si="90"/>
        <v>#DIV/0!</v>
      </c>
      <c r="N180" s="49"/>
      <c r="O180" s="49"/>
      <c r="P180" s="51" t="e">
        <f t="shared" si="91"/>
        <v>#DIV/0!</v>
      </c>
      <c r="Q180" s="49"/>
      <c r="R180" s="49"/>
      <c r="S180" s="49"/>
      <c r="T180" s="49"/>
      <c r="U180" s="49"/>
      <c r="V180" s="51" t="e">
        <f t="shared" si="92"/>
        <v>#DIV/0!</v>
      </c>
      <c r="W180" s="51" t="e">
        <f t="shared" si="93"/>
        <v>#DIV/0!</v>
      </c>
      <c r="X180" s="63"/>
      <c r="Y180" s="63"/>
      <c r="Z180" s="63"/>
      <c r="AA180" s="63">
        <f t="shared" si="94"/>
        <v>0</v>
      </c>
      <c r="AB180" s="63" t="str">
        <f t="shared" si="95"/>
        <v xml:space="preserve"> BAJO</v>
      </c>
    </row>
    <row r="181" spans="1:28" ht="19.5" customHeight="1" x14ac:dyDescent="0.2">
      <c r="A181" s="83" t="s">
        <v>72</v>
      </c>
      <c r="B181" s="84"/>
      <c r="C181" s="35"/>
      <c r="D181" s="28"/>
      <c r="E181" s="28"/>
      <c r="F181" s="28"/>
      <c r="G181" s="28"/>
      <c r="H181" s="28"/>
      <c r="I181" s="28"/>
      <c r="J181" s="49"/>
      <c r="K181" s="49"/>
      <c r="L181" s="49"/>
      <c r="M181" s="51" t="e">
        <f t="shared" si="90"/>
        <v>#DIV/0!</v>
      </c>
      <c r="N181" s="49"/>
      <c r="O181" s="49"/>
      <c r="P181" s="51" t="e">
        <f t="shared" si="91"/>
        <v>#DIV/0!</v>
      </c>
      <c r="Q181" s="49"/>
      <c r="R181" s="49"/>
      <c r="S181" s="49"/>
      <c r="T181" s="49"/>
      <c r="U181" s="49"/>
      <c r="V181" s="51" t="e">
        <f t="shared" si="92"/>
        <v>#DIV/0!</v>
      </c>
      <c r="W181" s="51" t="e">
        <f t="shared" si="93"/>
        <v>#DIV/0!</v>
      </c>
      <c r="X181" s="63"/>
      <c r="Y181" s="63"/>
      <c r="Z181" s="63"/>
      <c r="AA181" s="63">
        <f t="shared" si="94"/>
        <v>0</v>
      </c>
      <c r="AB181" s="63" t="str">
        <f t="shared" si="95"/>
        <v xml:space="preserve"> BAJO</v>
      </c>
    </row>
    <row r="182" spans="1:28" ht="127.5" customHeight="1" x14ac:dyDescent="0.2">
      <c r="A182" s="92" t="s">
        <v>520</v>
      </c>
      <c r="B182" s="93"/>
      <c r="C182" s="35"/>
      <c r="D182" s="28"/>
      <c r="E182" s="28"/>
      <c r="F182" s="28"/>
      <c r="G182" s="28"/>
      <c r="H182" s="28"/>
      <c r="I182" s="28"/>
      <c r="J182" s="49"/>
      <c r="K182" s="49"/>
      <c r="L182" s="49"/>
      <c r="M182" s="51" t="e">
        <f t="shared" si="90"/>
        <v>#DIV/0!</v>
      </c>
      <c r="N182" s="49"/>
      <c r="O182" s="49"/>
      <c r="P182" s="51" t="e">
        <f t="shared" si="91"/>
        <v>#DIV/0!</v>
      </c>
      <c r="Q182" s="49"/>
      <c r="R182" s="49"/>
      <c r="S182" s="49"/>
      <c r="T182" s="49"/>
      <c r="U182" s="49"/>
      <c r="V182" s="51" t="e">
        <f t="shared" si="92"/>
        <v>#DIV/0!</v>
      </c>
      <c r="W182" s="51" t="e">
        <f t="shared" si="93"/>
        <v>#DIV/0!</v>
      </c>
      <c r="X182" s="63"/>
      <c r="Y182" s="63"/>
      <c r="Z182" s="63"/>
      <c r="AA182" s="63">
        <f t="shared" si="94"/>
        <v>0</v>
      </c>
      <c r="AB182" s="63" t="str">
        <f t="shared" si="95"/>
        <v xml:space="preserve"> BAJO</v>
      </c>
    </row>
    <row r="183" spans="1:28" ht="67.5" customHeight="1" x14ac:dyDescent="0.2">
      <c r="A183" s="83" t="s">
        <v>73</v>
      </c>
      <c r="B183" s="84"/>
      <c r="C183" s="35"/>
      <c r="D183" s="28"/>
      <c r="E183" s="28"/>
      <c r="F183" s="28"/>
      <c r="G183" s="28"/>
      <c r="H183" s="28"/>
      <c r="I183" s="28"/>
      <c r="J183" s="49"/>
      <c r="K183" s="49"/>
      <c r="L183" s="49"/>
      <c r="M183" s="51" t="e">
        <f t="shared" si="90"/>
        <v>#DIV/0!</v>
      </c>
      <c r="N183" s="49"/>
      <c r="O183" s="49"/>
      <c r="P183" s="51" t="e">
        <f t="shared" si="91"/>
        <v>#DIV/0!</v>
      </c>
      <c r="Q183" s="49"/>
      <c r="R183" s="49"/>
      <c r="S183" s="49"/>
      <c r="T183" s="49"/>
      <c r="U183" s="49"/>
      <c r="V183" s="51" t="e">
        <f t="shared" si="92"/>
        <v>#DIV/0!</v>
      </c>
      <c r="W183" s="51" t="e">
        <f t="shared" si="93"/>
        <v>#DIV/0!</v>
      </c>
      <c r="X183" s="63"/>
      <c r="Y183" s="63"/>
      <c r="Z183" s="63"/>
      <c r="AA183" s="63">
        <f t="shared" si="94"/>
        <v>0</v>
      </c>
      <c r="AB183" s="63" t="str">
        <f t="shared" si="95"/>
        <v xml:space="preserve"> BAJO</v>
      </c>
    </row>
    <row r="184" spans="1:28" ht="36" customHeight="1" x14ac:dyDescent="0.2">
      <c r="A184" s="83" t="s">
        <v>147</v>
      </c>
      <c r="B184" s="84"/>
      <c r="C184" s="35"/>
      <c r="D184" s="28"/>
      <c r="E184" s="28"/>
      <c r="F184" s="28"/>
      <c r="G184" s="28"/>
      <c r="H184" s="28"/>
      <c r="I184" s="28"/>
      <c r="J184" s="49"/>
      <c r="K184" s="49"/>
      <c r="L184" s="49"/>
      <c r="M184" s="51" t="e">
        <f t="shared" si="90"/>
        <v>#DIV/0!</v>
      </c>
      <c r="N184" s="49"/>
      <c r="O184" s="49"/>
      <c r="P184" s="51" t="e">
        <f t="shared" si="91"/>
        <v>#DIV/0!</v>
      </c>
      <c r="Q184" s="49"/>
      <c r="R184" s="49"/>
      <c r="S184" s="49"/>
      <c r="T184" s="49"/>
      <c r="U184" s="49"/>
      <c r="V184" s="51" t="e">
        <f t="shared" si="92"/>
        <v>#DIV/0!</v>
      </c>
      <c r="W184" s="51" t="e">
        <f t="shared" si="93"/>
        <v>#DIV/0!</v>
      </c>
      <c r="X184" s="63"/>
      <c r="Y184" s="63"/>
      <c r="Z184" s="63"/>
      <c r="AA184" s="63">
        <f t="shared" si="94"/>
        <v>0</v>
      </c>
      <c r="AB184" s="63" t="str">
        <f t="shared" si="95"/>
        <v xml:space="preserve"> BAJO</v>
      </c>
    </row>
    <row r="185" spans="1:28" ht="51" customHeight="1" x14ac:dyDescent="0.2">
      <c r="A185" s="86" t="s">
        <v>521</v>
      </c>
      <c r="B185" s="86"/>
      <c r="C185" s="35"/>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52"/>
    </row>
    <row r="186" spans="1:28" ht="67.5" customHeight="1" x14ac:dyDescent="0.2">
      <c r="A186" s="87" t="s">
        <v>77</v>
      </c>
      <c r="B186" s="88"/>
      <c r="C186" s="36"/>
      <c r="D186" s="28"/>
      <c r="E186" s="28"/>
      <c r="F186" s="28"/>
      <c r="G186" s="28"/>
      <c r="H186" s="28"/>
      <c r="I186" s="28"/>
      <c r="J186" s="49"/>
      <c r="K186" s="49"/>
      <c r="L186" s="49"/>
      <c r="M186" s="51" t="e">
        <f>AVERAGE(J186:L186)</f>
        <v>#DIV/0!</v>
      </c>
      <c r="N186" s="49"/>
      <c r="O186" s="49"/>
      <c r="P186" s="51" t="e">
        <f>AVERAGE(N186:O186)</f>
        <v>#DIV/0!</v>
      </c>
      <c r="Q186" s="49"/>
      <c r="R186" s="49"/>
      <c r="S186" s="49"/>
      <c r="T186" s="49"/>
      <c r="U186" s="49"/>
      <c r="V186" s="51" t="e">
        <f>AVERAGE(Q186:U186)</f>
        <v>#DIV/0!</v>
      </c>
      <c r="W186" s="51" t="e">
        <f>(M186+P186+V186)/3</f>
        <v>#DIV/0!</v>
      </c>
      <c r="X186" s="63"/>
      <c r="Y186" s="63"/>
      <c r="Z186" s="63"/>
      <c r="AA186" s="63">
        <f t="shared" ref="AA186" si="96">X186*Y186*Z186</f>
        <v>0</v>
      </c>
      <c r="AB186" s="63" t="str">
        <f t="shared" ref="AB186" si="97">IF(AA186&gt;0=75,"ALTO",IF(AA186&gt;44,"MEDIO",IF(AA186&lt;26," BAJO")))</f>
        <v xml:space="preserve"> BAJO</v>
      </c>
    </row>
    <row r="187" spans="1:28" ht="42" customHeight="1" x14ac:dyDescent="0.2">
      <c r="A187" s="78" t="s">
        <v>104</v>
      </c>
      <c r="B187" s="79"/>
      <c r="C187" s="35"/>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52"/>
    </row>
    <row r="188" spans="1:28" ht="120.75" customHeight="1" x14ac:dyDescent="0.2">
      <c r="A188" s="83" t="s">
        <v>78</v>
      </c>
      <c r="B188" s="84"/>
      <c r="C188" s="35"/>
      <c r="D188" s="28"/>
      <c r="E188" s="28"/>
      <c r="F188" s="28"/>
      <c r="G188" s="28"/>
      <c r="H188" s="28"/>
      <c r="I188" s="28"/>
      <c r="J188" s="49"/>
      <c r="K188" s="49"/>
      <c r="L188" s="49"/>
      <c r="M188" s="51" t="e">
        <f t="shared" ref="M188:M199" si="98">AVERAGE(J188:L188)</f>
        <v>#DIV/0!</v>
      </c>
      <c r="N188" s="49"/>
      <c r="O188" s="49"/>
      <c r="P188" s="51" t="e">
        <f t="shared" ref="P188:P199" si="99">AVERAGE(N188:O188)</f>
        <v>#DIV/0!</v>
      </c>
      <c r="Q188" s="49"/>
      <c r="R188" s="49"/>
      <c r="S188" s="49"/>
      <c r="T188" s="49"/>
      <c r="U188" s="49"/>
      <c r="V188" s="51" t="e">
        <f t="shared" ref="V188:V199" si="100">AVERAGE(Q188:U188)</f>
        <v>#DIV/0!</v>
      </c>
      <c r="W188" s="51" t="e">
        <f t="shared" ref="W188:W199" si="101">(M188+P188+V188)/3</f>
        <v>#DIV/0!</v>
      </c>
      <c r="X188" s="63"/>
      <c r="Y188" s="63"/>
      <c r="Z188" s="63"/>
      <c r="AA188" s="63">
        <f t="shared" ref="AA188:AA199" si="102">X188*Y188*Z188</f>
        <v>0</v>
      </c>
      <c r="AB188" s="63" t="str">
        <f t="shared" ref="AB188:AB199" si="103">IF(AA188&gt;0=75,"ALTO",IF(AA188&gt;44,"MEDIO",IF(AA188&lt;26," BAJO")))</f>
        <v xml:space="preserve"> BAJO</v>
      </c>
    </row>
    <row r="189" spans="1:28" ht="73.5" customHeight="1" x14ac:dyDescent="0.2">
      <c r="A189" s="83" t="s">
        <v>79</v>
      </c>
      <c r="B189" s="84"/>
      <c r="C189" s="35"/>
      <c r="D189" s="28"/>
      <c r="E189" s="28"/>
      <c r="F189" s="28"/>
      <c r="G189" s="28"/>
      <c r="H189" s="28"/>
      <c r="I189" s="28"/>
      <c r="J189" s="49"/>
      <c r="K189" s="49"/>
      <c r="L189" s="49"/>
      <c r="M189" s="51" t="e">
        <f t="shared" si="98"/>
        <v>#DIV/0!</v>
      </c>
      <c r="N189" s="49"/>
      <c r="O189" s="49"/>
      <c r="P189" s="51" t="e">
        <f t="shared" si="99"/>
        <v>#DIV/0!</v>
      </c>
      <c r="Q189" s="49"/>
      <c r="R189" s="49"/>
      <c r="S189" s="49"/>
      <c r="T189" s="49"/>
      <c r="U189" s="49"/>
      <c r="V189" s="51" t="e">
        <f t="shared" si="100"/>
        <v>#DIV/0!</v>
      </c>
      <c r="W189" s="51" t="e">
        <f t="shared" si="101"/>
        <v>#DIV/0!</v>
      </c>
      <c r="X189" s="63"/>
      <c r="Y189" s="63"/>
      <c r="Z189" s="63"/>
      <c r="AA189" s="63">
        <f t="shared" si="102"/>
        <v>0</v>
      </c>
      <c r="AB189" s="63" t="str">
        <f t="shared" si="103"/>
        <v xml:space="preserve"> BAJO</v>
      </c>
    </row>
    <row r="190" spans="1:28" ht="111" customHeight="1" x14ac:dyDescent="0.2">
      <c r="A190" s="83" t="s">
        <v>80</v>
      </c>
      <c r="B190" s="84"/>
      <c r="C190" s="35"/>
      <c r="D190" s="28"/>
      <c r="E190" s="28"/>
      <c r="F190" s="28"/>
      <c r="G190" s="28"/>
      <c r="H190" s="28"/>
      <c r="I190" s="28"/>
      <c r="J190" s="49"/>
      <c r="K190" s="49"/>
      <c r="L190" s="49"/>
      <c r="M190" s="51" t="e">
        <f t="shared" si="98"/>
        <v>#DIV/0!</v>
      </c>
      <c r="N190" s="49"/>
      <c r="O190" s="49"/>
      <c r="P190" s="51" t="e">
        <f t="shared" si="99"/>
        <v>#DIV/0!</v>
      </c>
      <c r="Q190" s="49"/>
      <c r="R190" s="49"/>
      <c r="S190" s="49"/>
      <c r="T190" s="49"/>
      <c r="U190" s="49"/>
      <c r="V190" s="51" t="e">
        <f t="shared" si="100"/>
        <v>#DIV/0!</v>
      </c>
      <c r="W190" s="51" t="e">
        <f t="shared" si="101"/>
        <v>#DIV/0!</v>
      </c>
      <c r="X190" s="63"/>
      <c r="Y190" s="63"/>
      <c r="Z190" s="63"/>
      <c r="AA190" s="63">
        <f t="shared" si="102"/>
        <v>0</v>
      </c>
      <c r="AB190" s="63" t="str">
        <f t="shared" si="103"/>
        <v xml:space="preserve"> BAJO</v>
      </c>
    </row>
    <row r="191" spans="1:28" ht="60" customHeight="1" x14ac:dyDescent="0.2">
      <c r="A191" s="123" t="s">
        <v>301</v>
      </c>
      <c r="B191" s="84"/>
      <c r="C191" s="35"/>
      <c r="D191" s="28"/>
      <c r="E191" s="28"/>
      <c r="F191" s="28"/>
      <c r="G191" s="28"/>
      <c r="H191" s="28"/>
      <c r="I191" s="28"/>
      <c r="J191" s="49"/>
      <c r="K191" s="49"/>
      <c r="L191" s="49"/>
      <c r="M191" s="51" t="e">
        <f t="shared" si="98"/>
        <v>#DIV/0!</v>
      </c>
      <c r="N191" s="49"/>
      <c r="O191" s="49"/>
      <c r="P191" s="51" t="e">
        <f t="shared" si="99"/>
        <v>#DIV/0!</v>
      </c>
      <c r="Q191" s="49"/>
      <c r="R191" s="49"/>
      <c r="S191" s="49"/>
      <c r="T191" s="49"/>
      <c r="U191" s="49"/>
      <c r="V191" s="51" t="e">
        <f t="shared" si="100"/>
        <v>#DIV/0!</v>
      </c>
      <c r="W191" s="51" t="e">
        <f t="shared" si="101"/>
        <v>#DIV/0!</v>
      </c>
      <c r="X191" s="63"/>
      <c r="Y191" s="63"/>
      <c r="Z191" s="63"/>
      <c r="AA191" s="63">
        <f t="shared" si="102"/>
        <v>0</v>
      </c>
      <c r="AB191" s="63" t="str">
        <f t="shared" si="103"/>
        <v xml:space="preserve"> BAJO</v>
      </c>
    </row>
    <row r="192" spans="1:28" ht="33" customHeight="1" x14ac:dyDescent="0.2">
      <c r="A192" s="83" t="s">
        <v>81</v>
      </c>
      <c r="B192" s="84"/>
      <c r="C192" s="35"/>
      <c r="D192" s="28"/>
      <c r="E192" s="28"/>
      <c r="F192" s="28"/>
      <c r="G192" s="28"/>
      <c r="H192" s="28"/>
      <c r="I192" s="28"/>
      <c r="J192" s="49"/>
      <c r="K192" s="49"/>
      <c r="L192" s="49"/>
      <c r="M192" s="51" t="e">
        <f t="shared" si="98"/>
        <v>#DIV/0!</v>
      </c>
      <c r="N192" s="49"/>
      <c r="O192" s="49"/>
      <c r="P192" s="51" t="e">
        <f t="shared" si="99"/>
        <v>#DIV/0!</v>
      </c>
      <c r="Q192" s="49"/>
      <c r="R192" s="49"/>
      <c r="S192" s="49"/>
      <c r="T192" s="49"/>
      <c r="U192" s="49"/>
      <c r="V192" s="51" t="e">
        <f t="shared" si="100"/>
        <v>#DIV/0!</v>
      </c>
      <c r="W192" s="51" t="e">
        <f t="shared" si="101"/>
        <v>#DIV/0!</v>
      </c>
      <c r="X192" s="63"/>
      <c r="Y192" s="63"/>
      <c r="Z192" s="63"/>
      <c r="AA192" s="63">
        <f t="shared" si="102"/>
        <v>0</v>
      </c>
      <c r="AB192" s="63" t="str">
        <f t="shared" si="103"/>
        <v xml:space="preserve"> BAJO</v>
      </c>
    </row>
    <row r="193" spans="1:28" ht="45" customHeight="1" x14ac:dyDescent="0.2">
      <c r="A193" s="83" t="s">
        <v>302</v>
      </c>
      <c r="B193" s="84"/>
      <c r="C193" s="35"/>
      <c r="D193" s="28"/>
      <c r="E193" s="28"/>
      <c r="F193" s="28"/>
      <c r="G193" s="28"/>
      <c r="H193" s="28"/>
      <c r="I193" s="28"/>
      <c r="J193" s="49"/>
      <c r="K193" s="49"/>
      <c r="L193" s="49"/>
      <c r="M193" s="51" t="e">
        <f t="shared" si="98"/>
        <v>#DIV/0!</v>
      </c>
      <c r="N193" s="49"/>
      <c r="O193" s="49"/>
      <c r="P193" s="51" t="e">
        <f t="shared" si="99"/>
        <v>#DIV/0!</v>
      </c>
      <c r="Q193" s="49"/>
      <c r="R193" s="49"/>
      <c r="S193" s="49"/>
      <c r="T193" s="49"/>
      <c r="U193" s="49"/>
      <c r="V193" s="51" t="e">
        <f t="shared" si="100"/>
        <v>#DIV/0!</v>
      </c>
      <c r="W193" s="51" t="e">
        <f t="shared" si="101"/>
        <v>#DIV/0!</v>
      </c>
      <c r="X193" s="63"/>
      <c r="Y193" s="63"/>
      <c r="Z193" s="63"/>
      <c r="AA193" s="63">
        <f t="shared" si="102"/>
        <v>0</v>
      </c>
      <c r="AB193" s="63" t="str">
        <f t="shared" si="103"/>
        <v xml:space="preserve"> BAJO</v>
      </c>
    </row>
    <row r="194" spans="1:28" ht="36.75" customHeight="1" x14ac:dyDescent="0.2">
      <c r="A194" s="83" t="s">
        <v>82</v>
      </c>
      <c r="B194" s="84"/>
      <c r="C194" s="35"/>
      <c r="D194" s="28"/>
      <c r="E194" s="28"/>
      <c r="F194" s="28"/>
      <c r="G194" s="28"/>
      <c r="H194" s="28"/>
      <c r="I194" s="28"/>
      <c r="J194" s="49"/>
      <c r="K194" s="49"/>
      <c r="L194" s="49"/>
      <c r="M194" s="51" t="e">
        <f t="shared" si="98"/>
        <v>#DIV/0!</v>
      </c>
      <c r="N194" s="49"/>
      <c r="O194" s="49"/>
      <c r="P194" s="51" t="e">
        <f t="shared" si="99"/>
        <v>#DIV/0!</v>
      </c>
      <c r="Q194" s="49"/>
      <c r="R194" s="49"/>
      <c r="S194" s="49"/>
      <c r="T194" s="49"/>
      <c r="U194" s="49"/>
      <c r="V194" s="51" t="e">
        <f t="shared" si="100"/>
        <v>#DIV/0!</v>
      </c>
      <c r="W194" s="51" t="e">
        <f t="shared" si="101"/>
        <v>#DIV/0!</v>
      </c>
      <c r="X194" s="63"/>
      <c r="Y194" s="63"/>
      <c r="Z194" s="63"/>
      <c r="AA194" s="63">
        <f t="shared" si="102"/>
        <v>0</v>
      </c>
      <c r="AB194" s="63" t="str">
        <f t="shared" si="103"/>
        <v xml:space="preserve"> BAJO</v>
      </c>
    </row>
    <row r="195" spans="1:28" ht="54.75" customHeight="1" x14ac:dyDescent="0.2">
      <c r="A195" s="83" t="s">
        <v>298</v>
      </c>
      <c r="B195" s="84"/>
      <c r="C195" s="35"/>
      <c r="D195" s="28"/>
      <c r="E195" s="28"/>
      <c r="F195" s="28"/>
      <c r="G195" s="28"/>
      <c r="H195" s="28"/>
      <c r="I195" s="28"/>
      <c r="J195" s="49"/>
      <c r="K195" s="49"/>
      <c r="L195" s="49"/>
      <c r="M195" s="51" t="e">
        <f t="shared" si="98"/>
        <v>#DIV/0!</v>
      </c>
      <c r="N195" s="49"/>
      <c r="O195" s="49"/>
      <c r="P195" s="51" t="e">
        <f t="shared" si="99"/>
        <v>#DIV/0!</v>
      </c>
      <c r="Q195" s="49"/>
      <c r="R195" s="49"/>
      <c r="S195" s="49"/>
      <c r="T195" s="49"/>
      <c r="U195" s="49"/>
      <c r="V195" s="51" t="e">
        <f t="shared" si="100"/>
        <v>#DIV/0!</v>
      </c>
      <c r="W195" s="51" t="e">
        <f t="shared" si="101"/>
        <v>#DIV/0!</v>
      </c>
      <c r="X195" s="63"/>
      <c r="Y195" s="63"/>
      <c r="Z195" s="63"/>
      <c r="AA195" s="63">
        <f t="shared" si="102"/>
        <v>0</v>
      </c>
      <c r="AB195" s="63" t="str">
        <f t="shared" si="103"/>
        <v xml:space="preserve"> BAJO</v>
      </c>
    </row>
    <row r="196" spans="1:28" ht="75.75" customHeight="1" x14ac:dyDescent="0.2">
      <c r="A196" s="83" t="s">
        <v>303</v>
      </c>
      <c r="B196" s="84"/>
      <c r="C196" s="35"/>
      <c r="D196" s="28"/>
      <c r="E196" s="28"/>
      <c r="F196" s="28"/>
      <c r="G196" s="28"/>
      <c r="H196" s="28"/>
      <c r="I196" s="28"/>
      <c r="J196" s="49"/>
      <c r="K196" s="49"/>
      <c r="L196" s="49"/>
      <c r="M196" s="51" t="e">
        <f t="shared" si="98"/>
        <v>#DIV/0!</v>
      </c>
      <c r="N196" s="49"/>
      <c r="O196" s="49"/>
      <c r="P196" s="51" t="e">
        <f t="shared" si="99"/>
        <v>#DIV/0!</v>
      </c>
      <c r="Q196" s="49"/>
      <c r="R196" s="49"/>
      <c r="S196" s="49"/>
      <c r="T196" s="49"/>
      <c r="U196" s="49"/>
      <c r="V196" s="51" t="e">
        <f t="shared" si="100"/>
        <v>#DIV/0!</v>
      </c>
      <c r="W196" s="51" t="e">
        <f t="shared" si="101"/>
        <v>#DIV/0!</v>
      </c>
      <c r="X196" s="63"/>
      <c r="Y196" s="63"/>
      <c r="Z196" s="63"/>
      <c r="AA196" s="63">
        <f t="shared" si="102"/>
        <v>0</v>
      </c>
      <c r="AB196" s="63" t="str">
        <f t="shared" si="103"/>
        <v xml:space="preserve"> BAJO</v>
      </c>
    </row>
    <row r="197" spans="1:28" ht="69.75" customHeight="1" x14ac:dyDescent="0.2">
      <c r="A197" s="83" t="s">
        <v>299</v>
      </c>
      <c r="B197" s="84"/>
      <c r="C197" s="35"/>
      <c r="D197" s="28"/>
      <c r="E197" s="28"/>
      <c r="F197" s="28"/>
      <c r="G197" s="28"/>
      <c r="H197" s="28"/>
      <c r="I197" s="28"/>
      <c r="J197" s="49"/>
      <c r="K197" s="49"/>
      <c r="L197" s="49"/>
      <c r="M197" s="51" t="e">
        <f t="shared" si="98"/>
        <v>#DIV/0!</v>
      </c>
      <c r="N197" s="49"/>
      <c r="O197" s="49"/>
      <c r="P197" s="51" t="e">
        <f t="shared" si="99"/>
        <v>#DIV/0!</v>
      </c>
      <c r="Q197" s="49"/>
      <c r="R197" s="49"/>
      <c r="S197" s="49"/>
      <c r="T197" s="49"/>
      <c r="U197" s="49"/>
      <c r="V197" s="51" t="e">
        <f t="shared" si="100"/>
        <v>#DIV/0!</v>
      </c>
      <c r="W197" s="51" t="e">
        <f t="shared" si="101"/>
        <v>#DIV/0!</v>
      </c>
      <c r="X197" s="63"/>
      <c r="Y197" s="63"/>
      <c r="Z197" s="63"/>
      <c r="AA197" s="63">
        <f t="shared" si="102"/>
        <v>0</v>
      </c>
      <c r="AB197" s="63" t="str">
        <f t="shared" si="103"/>
        <v xml:space="preserve"> BAJO</v>
      </c>
    </row>
    <row r="198" spans="1:28" ht="43.5" customHeight="1" x14ac:dyDescent="0.2">
      <c r="A198" s="83" t="s">
        <v>147</v>
      </c>
      <c r="B198" s="84"/>
      <c r="C198" s="35"/>
      <c r="D198" s="28"/>
      <c r="E198" s="28"/>
      <c r="F198" s="28"/>
      <c r="G198" s="28"/>
      <c r="H198" s="28"/>
      <c r="I198" s="28"/>
      <c r="J198" s="49"/>
      <c r="K198" s="49"/>
      <c r="L198" s="49"/>
      <c r="M198" s="51" t="e">
        <f t="shared" si="98"/>
        <v>#DIV/0!</v>
      </c>
      <c r="N198" s="49"/>
      <c r="O198" s="49"/>
      <c r="P198" s="51" t="e">
        <f t="shared" si="99"/>
        <v>#DIV/0!</v>
      </c>
      <c r="Q198" s="49"/>
      <c r="R198" s="49"/>
      <c r="S198" s="49"/>
      <c r="T198" s="49"/>
      <c r="U198" s="49"/>
      <c r="V198" s="51" t="e">
        <f t="shared" si="100"/>
        <v>#DIV/0!</v>
      </c>
      <c r="W198" s="51" t="e">
        <f t="shared" si="101"/>
        <v>#DIV/0!</v>
      </c>
      <c r="X198" s="63"/>
      <c r="Y198" s="63"/>
      <c r="Z198" s="63"/>
      <c r="AA198" s="63">
        <f t="shared" si="102"/>
        <v>0</v>
      </c>
      <c r="AB198" s="63" t="str">
        <f t="shared" si="103"/>
        <v xml:space="preserve"> BAJO</v>
      </c>
    </row>
    <row r="199" spans="1:28" ht="64.5" customHeight="1" x14ac:dyDescent="0.2">
      <c r="A199" s="123" t="s">
        <v>300</v>
      </c>
      <c r="B199" s="84"/>
      <c r="C199" s="35"/>
      <c r="D199" s="28"/>
      <c r="E199" s="28"/>
      <c r="F199" s="28"/>
      <c r="G199" s="28"/>
      <c r="H199" s="28"/>
      <c r="I199" s="28"/>
      <c r="J199" s="49"/>
      <c r="K199" s="49"/>
      <c r="L199" s="49"/>
      <c r="M199" s="51" t="e">
        <f t="shared" si="98"/>
        <v>#DIV/0!</v>
      </c>
      <c r="N199" s="49"/>
      <c r="O199" s="49"/>
      <c r="P199" s="51" t="e">
        <f t="shared" si="99"/>
        <v>#DIV/0!</v>
      </c>
      <c r="Q199" s="49"/>
      <c r="R199" s="49"/>
      <c r="S199" s="49"/>
      <c r="T199" s="49"/>
      <c r="U199" s="49"/>
      <c r="V199" s="51" t="e">
        <f t="shared" si="100"/>
        <v>#DIV/0!</v>
      </c>
      <c r="W199" s="51" t="e">
        <f t="shared" si="101"/>
        <v>#DIV/0!</v>
      </c>
      <c r="X199" s="63"/>
      <c r="Y199" s="63"/>
      <c r="Z199" s="63"/>
      <c r="AA199" s="63">
        <f t="shared" si="102"/>
        <v>0</v>
      </c>
      <c r="AB199" s="63" t="str">
        <f t="shared" si="103"/>
        <v xml:space="preserve"> BAJO</v>
      </c>
    </row>
    <row r="200" spans="1:28" ht="51.75" customHeight="1" x14ac:dyDescent="0.2">
      <c r="A200" s="86" t="s">
        <v>522</v>
      </c>
      <c r="B200" s="86"/>
      <c r="C200" s="35"/>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52"/>
    </row>
    <row r="201" spans="1:28" ht="71.25" customHeight="1" x14ac:dyDescent="0.2">
      <c r="A201" s="87" t="s">
        <v>304</v>
      </c>
      <c r="B201" s="88"/>
      <c r="C201" s="36"/>
      <c r="D201" s="28"/>
      <c r="E201" s="28"/>
      <c r="F201" s="28"/>
      <c r="G201" s="28"/>
      <c r="H201" s="28"/>
      <c r="I201" s="28"/>
      <c r="J201" s="49"/>
      <c r="K201" s="49"/>
      <c r="L201" s="49"/>
      <c r="M201" s="51" t="e">
        <f>AVERAGE(J201:L201)</f>
        <v>#DIV/0!</v>
      </c>
      <c r="N201" s="49"/>
      <c r="O201" s="49"/>
      <c r="P201" s="51" t="e">
        <f>AVERAGE(N201:O201)</f>
        <v>#DIV/0!</v>
      </c>
      <c r="Q201" s="49"/>
      <c r="R201" s="49"/>
      <c r="S201" s="49"/>
      <c r="T201" s="49"/>
      <c r="U201" s="49"/>
      <c r="V201" s="51" t="e">
        <f>AVERAGE(Q201:U201)</f>
        <v>#DIV/0!</v>
      </c>
      <c r="W201" s="51" t="e">
        <f>(M201+P201+V201)/3</f>
        <v>#DIV/0!</v>
      </c>
      <c r="X201" s="63"/>
      <c r="Y201" s="63"/>
      <c r="Z201" s="63"/>
      <c r="AA201" s="63">
        <f t="shared" ref="AA201" si="104">X201*Y201*Z201</f>
        <v>0</v>
      </c>
      <c r="AB201" s="63" t="str">
        <f t="shared" ref="AB201" si="105">IF(AA201&gt;0=75,"ALTO",IF(AA201&gt;44,"MEDIO",IF(AA201&lt;26," BAJO")))</f>
        <v xml:space="preserve"> BAJO</v>
      </c>
    </row>
    <row r="202" spans="1:28" ht="28.5" customHeight="1" x14ac:dyDescent="0.2">
      <c r="A202" s="78" t="s">
        <v>104</v>
      </c>
      <c r="B202" s="79"/>
      <c r="C202" s="35"/>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52"/>
    </row>
    <row r="203" spans="1:28" ht="50.25" customHeight="1" x14ac:dyDescent="0.2">
      <c r="A203" s="83" t="s">
        <v>308</v>
      </c>
      <c r="B203" s="84"/>
      <c r="C203" s="35"/>
      <c r="D203" s="28"/>
      <c r="E203" s="28"/>
      <c r="F203" s="28"/>
      <c r="G203" s="28"/>
      <c r="H203" s="28"/>
      <c r="I203" s="28"/>
      <c r="J203" s="49"/>
      <c r="K203" s="49"/>
      <c r="L203" s="49"/>
      <c r="M203" s="51" t="e">
        <f t="shared" ref="M203:M212" si="106">AVERAGE(J203:L203)</f>
        <v>#DIV/0!</v>
      </c>
      <c r="N203" s="49"/>
      <c r="O203" s="49"/>
      <c r="P203" s="51" t="e">
        <f t="shared" ref="P203:P212" si="107">AVERAGE(N203:O203)</f>
        <v>#DIV/0!</v>
      </c>
      <c r="Q203" s="49"/>
      <c r="R203" s="49"/>
      <c r="S203" s="49"/>
      <c r="T203" s="49"/>
      <c r="U203" s="49"/>
      <c r="V203" s="51" t="e">
        <f t="shared" ref="V203:V212" si="108">AVERAGE(Q203:U203)</f>
        <v>#DIV/0!</v>
      </c>
      <c r="W203" s="51" t="e">
        <f t="shared" ref="W203:W212" si="109">(M203+P203+V203)/3</f>
        <v>#DIV/0!</v>
      </c>
      <c r="X203" s="63"/>
      <c r="Y203" s="63"/>
      <c r="Z203" s="63"/>
      <c r="AA203" s="63">
        <f t="shared" ref="AA203:AA212" si="110">X203*Y203*Z203</f>
        <v>0</v>
      </c>
      <c r="AB203" s="63" t="str">
        <f t="shared" ref="AB203:AB212" si="111">IF(AA203&gt;0=75,"ALTO",IF(AA203&gt;44,"MEDIO",IF(AA203&lt;26," BAJO")))</f>
        <v xml:space="preserve"> BAJO</v>
      </c>
    </row>
    <row r="204" spans="1:28" ht="67.5" customHeight="1" x14ac:dyDescent="0.2">
      <c r="A204" s="83" t="s">
        <v>309</v>
      </c>
      <c r="B204" s="84"/>
      <c r="C204" s="35"/>
      <c r="D204" s="28"/>
      <c r="E204" s="28"/>
      <c r="F204" s="28"/>
      <c r="G204" s="28"/>
      <c r="H204" s="28"/>
      <c r="I204" s="28"/>
      <c r="J204" s="49"/>
      <c r="K204" s="49"/>
      <c r="L204" s="49"/>
      <c r="M204" s="51" t="e">
        <f t="shared" si="106"/>
        <v>#DIV/0!</v>
      </c>
      <c r="N204" s="49"/>
      <c r="O204" s="49"/>
      <c r="P204" s="51" t="e">
        <f t="shared" si="107"/>
        <v>#DIV/0!</v>
      </c>
      <c r="Q204" s="49"/>
      <c r="R204" s="49"/>
      <c r="S204" s="49"/>
      <c r="T204" s="49"/>
      <c r="U204" s="49"/>
      <c r="V204" s="51" t="e">
        <f t="shared" si="108"/>
        <v>#DIV/0!</v>
      </c>
      <c r="W204" s="51" t="e">
        <f t="shared" si="109"/>
        <v>#DIV/0!</v>
      </c>
      <c r="X204" s="63"/>
      <c r="Y204" s="63"/>
      <c r="Z204" s="63"/>
      <c r="AA204" s="63">
        <f t="shared" si="110"/>
        <v>0</v>
      </c>
      <c r="AB204" s="63" t="str">
        <f t="shared" si="111"/>
        <v xml:space="preserve"> BAJO</v>
      </c>
    </row>
    <row r="205" spans="1:28" ht="70.5" customHeight="1" x14ac:dyDescent="0.2">
      <c r="A205" s="83" t="s">
        <v>310</v>
      </c>
      <c r="B205" s="84"/>
      <c r="C205" s="35"/>
      <c r="D205" s="28"/>
      <c r="E205" s="28"/>
      <c r="F205" s="28"/>
      <c r="G205" s="28"/>
      <c r="H205" s="28"/>
      <c r="I205" s="28"/>
      <c r="J205" s="49"/>
      <c r="K205" s="49"/>
      <c r="L205" s="49"/>
      <c r="M205" s="51" t="e">
        <f t="shared" si="106"/>
        <v>#DIV/0!</v>
      </c>
      <c r="N205" s="49"/>
      <c r="O205" s="49"/>
      <c r="P205" s="51" t="e">
        <f t="shared" si="107"/>
        <v>#DIV/0!</v>
      </c>
      <c r="Q205" s="49"/>
      <c r="R205" s="49"/>
      <c r="S205" s="49"/>
      <c r="T205" s="49"/>
      <c r="U205" s="49"/>
      <c r="V205" s="51" t="e">
        <f t="shared" si="108"/>
        <v>#DIV/0!</v>
      </c>
      <c r="W205" s="51" t="e">
        <f t="shared" si="109"/>
        <v>#DIV/0!</v>
      </c>
      <c r="X205" s="63"/>
      <c r="Y205" s="63"/>
      <c r="Z205" s="63"/>
      <c r="AA205" s="63">
        <f t="shared" si="110"/>
        <v>0</v>
      </c>
      <c r="AB205" s="63" t="str">
        <f t="shared" si="111"/>
        <v xml:space="preserve"> BAJO</v>
      </c>
    </row>
    <row r="206" spans="1:28" ht="52.5" customHeight="1" x14ac:dyDescent="0.2">
      <c r="A206" s="83" t="s">
        <v>305</v>
      </c>
      <c r="B206" s="84"/>
      <c r="C206" s="35"/>
      <c r="D206" s="28"/>
      <c r="E206" s="28"/>
      <c r="F206" s="28"/>
      <c r="G206" s="28"/>
      <c r="H206" s="28"/>
      <c r="I206" s="28"/>
      <c r="J206" s="49"/>
      <c r="K206" s="49"/>
      <c r="L206" s="49"/>
      <c r="M206" s="51" t="e">
        <f t="shared" si="106"/>
        <v>#DIV/0!</v>
      </c>
      <c r="N206" s="49"/>
      <c r="O206" s="49"/>
      <c r="P206" s="51" t="e">
        <f t="shared" si="107"/>
        <v>#DIV/0!</v>
      </c>
      <c r="Q206" s="49"/>
      <c r="R206" s="49"/>
      <c r="S206" s="49"/>
      <c r="T206" s="49"/>
      <c r="U206" s="49"/>
      <c r="V206" s="51" t="e">
        <f t="shared" si="108"/>
        <v>#DIV/0!</v>
      </c>
      <c r="W206" s="51" t="e">
        <f t="shared" si="109"/>
        <v>#DIV/0!</v>
      </c>
      <c r="X206" s="63"/>
      <c r="Y206" s="63"/>
      <c r="Z206" s="63"/>
      <c r="AA206" s="63">
        <f t="shared" si="110"/>
        <v>0</v>
      </c>
      <c r="AB206" s="63" t="str">
        <f t="shared" si="111"/>
        <v xml:space="preserve"> BAJO</v>
      </c>
    </row>
    <row r="207" spans="1:28" ht="52.5" customHeight="1" x14ac:dyDescent="0.2">
      <c r="A207" s="83" t="s">
        <v>306</v>
      </c>
      <c r="B207" s="84"/>
      <c r="C207" s="35"/>
      <c r="D207" s="28"/>
      <c r="E207" s="28"/>
      <c r="F207" s="28"/>
      <c r="G207" s="28"/>
      <c r="H207" s="28"/>
      <c r="I207" s="28"/>
      <c r="J207" s="49"/>
      <c r="K207" s="49"/>
      <c r="L207" s="49"/>
      <c r="M207" s="51" t="e">
        <f t="shared" si="106"/>
        <v>#DIV/0!</v>
      </c>
      <c r="N207" s="49"/>
      <c r="O207" s="49"/>
      <c r="P207" s="51" t="e">
        <f t="shared" si="107"/>
        <v>#DIV/0!</v>
      </c>
      <c r="Q207" s="49"/>
      <c r="R207" s="49"/>
      <c r="S207" s="49"/>
      <c r="T207" s="49"/>
      <c r="U207" s="49"/>
      <c r="V207" s="51" t="e">
        <f t="shared" si="108"/>
        <v>#DIV/0!</v>
      </c>
      <c r="W207" s="51" t="e">
        <f t="shared" si="109"/>
        <v>#DIV/0!</v>
      </c>
      <c r="X207" s="63"/>
      <c r="Y207" s="63"/>
      <c r="Z207" s="63"/>
      <c r="AA207" s="63">
        <f t="shared" si="110"/>
        <v>0</v>
      </c>
      <c r="AB207" s="63" t="str">
        <f t="shared" si="111"/>
        <v xml:space="preserve"> BAJO</v>
      </c>
    </row>
    <row r="208" spans="1:28" ht="70.5" customHeight="1" x14ac:dyDescent="0.2">
      <c r="A208" s="83" t="s">
        <v>311</v>
      </c>
      <c r="B208" s="84"/>
      <c r="C208" s="35"/>
      <c r="D208" s="28"/>
      <c r="E208" s="28"/>
      <c r="F208" s="28"/>
      <c r="G208" s="28"/>
      <c r="H208" s="28"/>
      <c r="I208" s="28"/>
      <c r="J208" s="49"/>
      <c r="K208" s="49"/>
      <c r="L208" s="49"/>
      <c r="M208" s="51" t="e">
        <f t="shared" si="106"/>
        <v>#DIV/0!</v>
      </c>
      <c r="N208" s="49"/>
      <c r="O208" s="49"/>
      <c r="P208" s="51" t="e">
        <f t="shared" si="107"/>
        <v>#DIV/0!</v>
      </c>
      <c r="Q208" s="49"/>
      <c r="R208" s="49"/>
      <c r="S208" s="49"/>
      <c r="T208" s="49"/>
      <c r="U208" s="49"/>
      <c r="V208" s="51" t="e">
        <f t="shared" si="108"/>
        <v>#DIV/0!</v>
      </c>
      <c r="W208" s="51" t="e">
        <f t="shared" si="109"/>
        <v>#DIV/0!</v>
      </c>
      <c r="X208" s="63"/>
      <c r="Y208" s="63"/>
      <c r="Z208" s="63"/>
      <c r="AA208" s="63">
        <f t="shared" si="110"/>
        <v>0</v>
      </c>
      <c r="AB208" s="63" t="str">
        <f t="shared" si="111"/>
        <v xml:space="preserve"> BAJO</v>
      </c>
    </row>
    <row r="209" spans="1:28" ht="66" customHeight="1" x14ac:dyDescent="0.2">
      <c r="A209" s="83" t="s">
        <v>312</v>
      </c>
      <c r="B209" s="84"/>
      <c r="C209" s="35"/>
      <c r="D209" s="28"/>
      <c r="E209" s="28"/>
      <c r="F209" s="28"/>
      <c r="G209" s="28"/>
      <c r="H209" s="28"/>
      <c r="I209" s="28"/>
      <c r="J209" s="49"/>
      <c r="K209" s="49"/>
      <c r="L209" s="49"/>
      <c r="M209" s="51" t="e">
        <f t="shared" si="106"/>
        <v>#DIV/0!</v>
      </c>
      <c r="N209" s="49"/>
      <c r="O209" s="49"/>
      <c r="P209" s="51" t="e">
        <f t="shared" si="107"/>
        <v>#DIV/0!</v>
      </c>
      <c r="Q209" s="49"/>
      <c r="R209" s="49"/>
      <c r="S209" s="49"/>
      <c r="T209" s="49"/>
      <c r="U209" s="49"/>
      <c r="V209" s="51" t="e">
        <f t="shared" si="108"/>
        <v>#DIV/0!</v>
      </c>
      <c r="W209" s="51" t="e">
        <f t="shared" si="109"/>
        <v>#DIV/0!</v>
      </c>
      <c r="X209" s="63"/>
      <c r="Y209" s="63"/>
      <c r="Z209" s="63"/>
      <c r="AA209" s="63">
        <f t="shared" si="110"/>
        <v>0</v>
      </c>
      <c r="AB209" s="63" t="str">
        <f t="shared" si="111"/>
        <v xml:space="preserve"> BAJO</v>
      </c>
    </row>
    <row r="210" spans="1:28" ht="29.25" customHeight="1" x14ac:dyDescent="0.2">
      <c r="A210" s="83" t="s">
        <v>307</v>
      </c>
      <c r="B210" s="84"/>
      <c r="C210" s="35"/>
      <c r="D210" s="28"/>
      <c r="E210" s="28"/>
      <c r="F210" s="28"/>
      <c r="G210" s="28"/>
      <c r="H210" s="28"/>
      <c r="I210" s="28"/>
      <c r="J210" s="49"/>
      <c r="K210" s="49"/>
      <c r="L210" s="49"/>
      <c r="M210" s="51" t="e">
        <f t="shared" si="106"/>
        <v>#DIV/0!</v>
      </c>
      <c r="N210" s="49"/>
      <c r="O210" s="49"/>
      <c r="P210" s="51" t="e">
        <f t="shared" si="107"/>
        <v>#DIV/0!</v>
      </c>
      <c r="Q210" s="49"/>
      <c r="R210" s="49"/>
      <c r="S210" s="49"/>
      <c r="T210" s="49"/>
      <c r="U210" s="49"/>
      <c r="V210" s="51" t="e">
        <f t="shared" si="108"/>
        <v>#DIV/0!</v>
      </c>
      <c r="W210" s="51" t="e">
        <f t="shared" si="109"/>
        <v>#DIV/0!</v>
      </c>
      <c r="X210" s="63"/>
      <c r="Y210" s="63"/>
      <c r="Z210" s="63"/>
      <c r="AA210" s="63">
        <f t="shared" si="110"/>
        <v>0</v>
      </c>
      <c r="AB210" s="63" t="str">
        <f t="shared" si="111"/>
        <v xml:space="preserve"> BAJO</v>
      </c>
    </row>
    <row r="211" spans="1:28" ht="70.5" customHeight="1" x14ac:dyDescent="0.2">
      <c r="A211" s="83" t="s">
        <v>313</v>
      </c>
      <c r="B211" s="84"/>
      <c r="C211" s="35"/>
      <c r="D211" s="28"/>
      <c r="E211" s="28"/>
      <c r="F211" s="28"/>
      <c r="G211" s="28"/>
      <c r="H211" s="28"/>
      <c r="I211" s="28"/>
      <c r="J211" s="49"/>
      <c r="K211" s="49"/>
      <c r="L211" s="49"/>
      <c r="M211" s="51" t="e">
        <f t="shared" si="106"/>
        <v>#DIV/0!</v>
      </c>
      <c r="N211" s="49"/>
      <c r="O211" s="49"/>
      <c r="P211" s="51" t="e">
        <f t="shared" si="107"/>
        <v>#DIV/0!</v>
      </c>
      <c r="Q211" s="49"/>
      <c r="R211" s="49"/>
      <c r="S211" s="49"/>
      <c r="T211" s="49"/>
      <c r="U211" s="49"/>
      <c r="V211" s="51" t="e">
        <f t="shared" si="108"/>
        <v>#DIV/0!</v>
      </c>
      <c r="W211" s="51" t="e">
        <f t="shared" si="109"/>
        <v>#DIV/0!</v>
      </c>
      <c r="X211" s="63"/>
      <c r="Y211" s="63"/>
      <c r="Z211" s="63"/>
      <c r="AA211" s="63">
        <f t="shared" si="110"/>
        <v>0</v>
      </c>
      <c r="AB211" s="63" t="str">
        <f t="shared" si="111"/>
        <v xml:space="preserve"> BAJO</v>
      </c>
    </row>
    <row r="212" spans="1:28" ht="54.75" customHeight="1" x14ac:dyDescent="0.2">
      <c r="A212" s="83" t="s">
        <v>314</v>
      </c>
      <c r="B212" s="84"/>
      <c r="C212" s="35"/>
      <c r="D212" s="28"/>
      <c r="E212" s="28"/>
      <c r="F212" s="28"/>
      <c r="G212" s="28"/>
      <c r="H212" s="28"/>
      <c r="I212" s="28"/>
      <c r="J212" s="49"/>
      <c r="K212" s="49"/>
      <c r="L212" s="49"/>
      <c r="M212" s="51" t="e">
        <f t="shared" si="106"/>
        <v>#DIV/0!</v>
      </c>
      <c r="N212" s="49"/>
      <c r="O212" s="49"/>
      <c r="P212" s="51" t="e">
        <f t="shared" si="107"/>
        <v>#DIV/0!</v>
      </c>
      <c r="Q212" s="49"/>
      <c r="R212" s="49"/>
      <c r="S212" s="49"/>
      <c r="T212" s="49"/>
      <c r="U212" s="49"/>
      <c r="V212" s="51" t="e">
        <f t="shared" si="108"/>
        <v>#DIV/0!</v>
      </c>
      <c r="W212" s="51" t="e">
        <f t="shared" si="109"/>
        <v>#DIV/0!</v>
      </c>
      <c r="X212" s="63"/>
      <c r="Y212" s="63"/>
      <c r="Z212" s="63"/>
      <c r="AA212" s="63">
        <f t="shared" si="110"/>
        <v>0</v>
      </c>
      <c r="AB212" s="63" t="str">
        <f t="shared" si="111"/>
        <v xml:space="preserve"> BAJO</v>
      </c>
    </row>
    <row r="213" spans="1:28" ht="26.25" customHeight="1" x14ac:dyDescent="0.2">
      <c r="A213" s="83" t="s">
        <v>147</v>
      </c>
      <c r="B213" s="84"/>
      <c r="C213" s="35"/>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52"/>
    </row>
    <row r="214" spans="1:28" ht="18" customHeight="1" x14ac:dyDescent="0.2">
      <c r="A214" s="86" t="s">
        <v>523</v>
      </c>
      <c r="B214" s="86"/>
      <c r="C214" s="35"/>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52"/>
    </row>
    <row r="215" spans="1:28" ht="67.5" customHeight="1" x14ac:dyDescent="0.2">
      <c r="A215" s="184" t="s">
        <v>315</v>
      </c>
      <c r="B215" s="88"/>
      <c r="C215" s="36"/>
      <c r="D215" s="28"/>
      <c r="E215" s="28"/>
      <c r="F215" s="28"/>
      <c r="G215" s="28"/>
      <c r="H215" s="28"/>
      <c r="I215" s="28"/>
      <c r="J215" s="49"/>
      <c r="K215" s="49"/>
      <c r="L215" s="49"/>
      <c r="M215" s="51" t="e">
        <f>AVERAGE(J215:L215)</f>
        <v>#DIV/0!</v>
      </c>
      <c r="N215" s="49"/>
      <c r="O215" s="49"/>
      <c r="P215" s="51" t="e">
        <f>AVERAGE(N215:O215)</f>
        <v>#DIV/0!</v>
      </c>
      <c r="Q215" s="49"/>
      <c r="R215" s="49"/>
      <c r="S215" s="49"/>
      <c r="T215" s="49"/>
      <c r="U215" s="49"/>
      <c r="V215" s="51" t="e">
        <f>AVERAGE(Q215:U215)</f>
        <v>#DIV/0!</v>
      </c>
      <c r="W215" s="51" t="e">
        <f>(M215+P215+V215)/3</f>
        <v>#DIV/0!</v>
      </c>
      <c r="X215" s="63"/>
      <c r="Y215" s="63"/>
      <c r="Z215" s="63"/>
      <c r="AA215" s="63">
        <f t="shared" ref="AA215" si="112">X215*Y215*Z215</f>
        <v>0</v>
      </c>
      <c r="AB215" s="63" t="str">
        <f t="shared" ref="AB215" si="113">IF(AA215&gt;0=75,"ALTO",IF(AA215&gt;44,"MEDIO",IF(AA215&lt;26," BAJO")))</f>
        <v xml:space="preserve"> BAJO</v>
      </c>
    </row>
    <row r="216" spans="1:28" ht="33.75" customHeight="1" x14ac:dyDescent="0.2">
      <c r="A216" s="78" t="s">
        <v>104</v>
      </c>
      <c r="B216" s="79"/>
      <c r="C216" s="35"/>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52"/>
    </row>
    <row r="217" spans="1:28" ht="34.5" customHeight="1" x14ac:dyDescent="0.2">
      <c r="A217" s="83" t="s">
        <v>316</v>
      </c>
      <c r="B217" s="84"/>
      <c r="C217" s="35"/>
      <c r="D217" s="28"/>
      <c r="E217" s="28"/>
      <c r="F217" s="28"/>
      <c r="G217" s="28"/>
      <c r="H217" s="28"/>
      <c r="I217" s="28"/>
      <c r="J217" s="49"/>
      <c r="K217" s="49"/>
      <c r="L217" s="49"/>
      <c r="M217" s="51" t="e">
        <f t="shared" ref="M217:M235" si="114">AVERAGE(J217:L217)</f>
        <v>#DIV/0!</v>
      </c>
      <c r="N217" s="49"/>
      <c r="O217" s="49"/>
      <c r="P217" s="51" t="e">
        <f t="shared" ref="P217:P235" si="115">AVERAGE(N217:O217)</f>
        <v>#DIV/0!</v>
      </c>
      <c r="Q217" s="49"/>
      <c r="R217" s="49"/>
      <c r="S217" s="49"/>
      <c r="T217" s="49"/>
      <c r="U217" s="49"/>
      <c r="V217" s="51" t="e">
        <f t="shared" ref="V217:V235" si="116">AVERAGE(Q217:U217)</f>
        <v>#DIV/0!</v>
      </c>
      <c r="W217" s="51" t="e">
        <f t="shared" ref="W217:W235" si="117">(M217+P217+V217)/3</f>
        <v>#DIV/0!</v>
      </c>
      <c r="X217" s="63"/>
      <c r="Y217" s="63"/>
      <c r="Z217" s="63"/>
      <c r="AA217" s="63">
        <f t="shared" ref="AA217:AA235" si="118">X217*Y217*Z217</f>
        <v>0</v>
      </c>
      <c r="AB217" s="63" t="str">
        <f t="shared" ref="AB217:AB235" si="119">IF(AA217&gt;0=75,"ALTO",IF(AA217&gt;44,"MEDIO",IF(AA217&lt;26," BAJO")))</f>
        <v xml:space="preserve"> BAJO</v>
      </c>
    </row>
    <row r="218" spans="1:28" ht="46.5" customHeight="1" x14ac:dyDescent="0.2">
      <c r="A218" s="83" t="s">
        <v>317</v>
      </c>
      <c r="B218" s="84"/>
      <c r="C218" s="35"/>
      <c r="D218" s="28"/>
      <c r="E218" s="28"/>
      <c r="F218" s="28"/>
      <c r="G218" s="28"/>
      <c r="H218" s="28"/>
      <c r="I218" s="28"/>
      <c r="J218" s="49"/>
      <c r="K218" s="49"/>
      <c r="L218" s="49"/>
      <c r="M218" s="51" t="e">
        <f t="shared" si="114"/>
        <v>#DIV/0!</v>
      </c>
      <c r="N218" s="49"/>
      <c r="O218" s="49"/>
      <c r="P218" s="51" t="e">
        <f t="shared" si="115"/>
        <v>#DIV/0!</v>
      </c>
      <c r="Q218" s="49"/>
      <c r="R218" s="49"/>
      <c r="S218" s="49"/>
      <c r="T218" s="49"/>
      <c r="U218" s="49"/>
      <c r="V218" s="51" t="e">
        <f t="shared" si="116"/>
        <v>#DIV/0!</v>
      </c>
      <c r="W218" s="51" t="e">
        <f t="shared" si="117"/>
        <v>#DIV/0!</v>
      </c>
      <c r="X218" s="63"/>
      <c r="Y218" s="63"/>
      <c r="Z218" s="63"/>
      <c r="AA218" s="63">
        <f t="shared" si="118"/>
        <v>0</v>
      </c>
      <c r="AB218" s="63" t="str">
        <f t="shared" si="119"/>
        <v xml:space="preserve"> BAJO</v>
      </c>
    </row>
    <row r="219" spans="1:28" ht="30.75" customHeight="1" x14ac:dyDescent="0.2">
      <c r="A219" s="83" t="s">
        <v>318</v>
      </c>
      <c r="B219" s="84"/>
      <c r="C219" s="35"/>
      <c r="D219" s="28"/>
      <c r="E219" s="28"/>
      <c r="F219" s="28"/>
      <c r="G219" s="28"/>
      <c r="H219" s="28"/>
      <c r="I219" s="28"/>
      <c r="J219" s="49"/>
      <c r="K219" s="49"/>
      <c r="L219" s="49"/>
      <c r="M219" s="51" t="e">
        <f t="shared" si="114"/>
        <v>#DIV/0!</v>
      </c>
      <c r="N219" s="49"/>
      <c r="O219" s="49"/>
      <c r="P219" s="51" t="e">
        <f t="shared" si="115"/>
        <v>#DIV/0!</v>
      </c>
      <c r="Q219" s="49"/>
      <c r="R219" s="49"/>
      <c r="S219" s="49"/>
      <c r="T219" s="49"/>
      <c r="U219" s="49"/>
      <c r="V219" s="51" t="e">
        <f t="shared" si="116"/>
        <v>#DIV/0!</v>
      </c>
      <c r="W219" s="51" t="e">
        <f t="shared" si="117"/>
        <v>#DIV/0!</v>
      </c>
      <c r="X219" s="63"/>
      <c r="Y219" s="63"/>
      <c r="Z219" s="63"/>
      <c r="AA219" s="63">
        <f t="shared" si="118"/>
        <v>0</v>
      </c>
      <c r="AB219" s="63" t="str">
        <f t="shared" si="119"/>
        <v xml:space="preserve"> BAJO</v>
      </c>
    </row>
    <row r="220" spans="1:28" ht="33.75" customHeight="1" x14ac:dyDescent="0.2">
      <c r="A220" s="83" t="s">
        <v>319</v>
      </c>
      <c r="B220" s="84"/>
      <c r="C220" s="35"/>
      <c r="D220" s="28"/>
      <c r="E220" s="28"/>
      <c r="F220" s="28"/>
      <c r="G220" s="28"/>
      <c r="H220" s="28"/>
      <c r="I220" s="28"/>
      <c r="J220" s="49"/>
      <c r="K220" s="49"/>
      <c r="L220" s="49"/>
      <c r="M220" s="51" t="e">
        <f t="shared" si="114"/>
        <v>#DIV/0!</v>
      </c>
      <c r="N220" s="49"/>
      <c r="O220" s="49"/>
      <c r="P220" s="51" t="e">
        <f t="shared" si="115"/>
        <v>#DIV/0!</v>
      </c>
      <c r="Q220" s="49"/>
      <c r="R220" s="49"/>
      <c r="S220" s="49"/>
      <c r="T220" s="49"/>
      <c r="U220" s="49"/>
      <c r="V220" s="51" t="e">
        <f t="shared" si="116"/>
        <v>#DIV/0!</v>
      </c>
      <c r="W220" s="51" t="e">
        <f t="shared" si="117"/>
        <v>#DIV/0!</v>
      </c>
      <c r="X220" s="63"/>
      <c r="Y220" s="63"/>
      <c r="Z220" s="63"/>
      <c r="AA220" s="63">
        <f t="shared" si="118"/>
        <v>0</v>
      </c>
      <c r="AB220" s="63" t="str">
        <f t="shared" si="119"/>
        <v xml:space="preserve"> BAJO</v>
      </c>
    </row>
    <row r="221" spans="1:28" ht="30" customHeight="1" x14ac:dyDescent="0.2">
      <c r="A221" s="83" t="s">
        <v>320</v>
      </c>
      <c r="B221" s="84"/>
      <c r="C221" s="35"/>
      <c r="D221" s="28"/>
      <c r="E221" s="28"/>
      <c r="F221" s="28"/>
      <c r="G221" s="28"/>
      <c r="H221" s="28"/>
      <c r="I221" s="28"/>
      <c r="J221" s="49"/>
      <c r="K221" s="49"/>
      <c r="L221" s="49"/>
      <c r="M221" s="51" t="e">
        <f t="shared" si="114"/>
        <v>#DIV/0!</v>
      </c>
      <c r="N221" s="49"/>
      <c r="O221" s="49"/>
      <c r="P221" s="51" t="e">
        <f t="shared" si="115"/>
        <v>#DIV/0!</v>
      </c>
      <c r="Q221" s="49"/>
      <c r="R221" s="49"/>
      <c r="S221" s="49"/>
      <c r="T221" s="49"/>
      <c r="U221" s="49"/>
      <c r="V221" s="51" t="e">
        <f t="shared" si="116"/>
        <v>#DIV/0!</v>
      </c>
      <c r="W221" s="51" t="e">
        <f t="shared" si="117"/>
        <v>#DIV/0!</v>
      </c>
      <c r="X221" s="63"/>
      <c r="Y221" s="63"/>
      <c r="Z221" s="63"/>
      <c r="AA221" s="63">
        <f t="shared" si="118"/>
        <v>0</v>
      </c>
      <c r="AB221" s="63" t="str">
        <f t="shared" si="119"/>
        <v xml:space="preserve"> BAJO</v>
      </c>
    </row>
    <row r="222" spans="1:28" ht="65.25" customHeight="1" x14ac:dyDescent="0.2">
      <c r="A222" s="83" t="s">
        <v>321</v>
      </c>
      <c r="B222" s="84"/>
      <c r="C222" s="35"/>
      <c r="D222" s="28"/>
      <c r="E222" s="28"/>
      <c r="F222" s="28"/>
      <c r="G222" s="28"/>
      <c r="H222" s="28"/>
      <c r="I222" s="28"/>
      <c r="J222" s="49"/>
      <c r="K222" s="49"/>
      <c r="L222" s="49"/>
      <c r="M222" s="51" t="e">
        <f t="shared" si="114"/>
        <v>#DIV/0!</v>
      </c>
      <c r="N222" s="49"/>
      <c r="O222" s="49"/>
      <c r="P222" s="51" t="e">
        <f t="shared" si="115"/>
        <v>#DIV/0!</v>
      </c>
      <c r="Q222" s="49"/>
      <c r="R222" s="49"/>
      <c r="S222" s="49"/>
      <c r="T222" s="49"/>
      <c r="U222" s="49"/>
      <c r="V222" s="51" t="e">
        <f t="shared" si="116"/>
        <v>#DIV/0!</v>
      </c>
      <c r="W222" s="51" t="e">
        <f t="shared" si="117"/>
        <v>#DIV/0!</v>
      </c>
      <c r="X222" s="63"/>
      <c r="Y222" s="63"/>
      <c r="Z222" s="63"/>
      <c r="AA222" s="63">
        <f t="shared" si="118"/>
        <v>0</v>
      </c>
      <c r="AB222" s="63" t="str">
        <f t="shared" si="119"/>
        <v xml:space="preserve"> BAJO</v>
      </c>
    </row>
    <row r="223" spans="1:28" ht="18" customHeight="1" x14ac:dyDescent="0.2">
      <c r="A223" s="83" t="s">
        <v>322</v>
      </c>
      <c r="B223" s="84"/>
      <c r="C223" s="35"/>
      <c r="D223" s="28"/>
      <c r="E223" s="28"/>
      <c r="F223" s="28"/>
      <c r="G223" s="28"/>
      <c r="H223" s="28"/>
      <c r="I223" s="28"/>
      <c r="J223" s="49"/>
      <c r="K223" s="49"/>
      <c r="L223" s="49"/>
      <c r="M223" s="51" t="e">
        <f t="shared" si="114"/>
        <v>#DIV/0!</v>
      </c>
      <c r="N223" s="49"/>
      <c r="O223" s="49"/>
      <c r="P223" s="51" t="e">
        <f t="shared" si="115"/>
        <v>#DIV/0!</v>
      </c>
      <c r="Q223" s="49"/>
      <c r="R223" s="49"/>
      <c r="S223" s="49"/>
      <c r="T223" s="49"/>
      <c r="U223" s="49"/>
      <c r="V223" s="51" t="e">
        <f t="shared" si="116"/>
        <v>#DIV/0!</v>
      </c>
      <c r="W223" s="51" t="e">
        <f t="shared" si="117"/>
        <v>#DIV/0!</v>
      </c>
      <c r="X223" s="63"/>
      <c r="Y223" s="63"/>
      <c r="Z223" s="63"/>
      <c r="AA223" s="63">
        <f t="shared" si="118"/>
        <v>0</v>
      </c>
      <c r="AB223" s="63" t="str">
        <f t="shared" si="119"/>
        <v xml:space="preserve"> BAJO</v>
      </c>
    </row>
    <row r="224" spans="1:28" ht="18" customHeight="1" x14ac:dyDescent="0.2">
      <c r="A224" s="83" t="s">
        <v>323</v>
      </c>
      <c r="B224" s="84"/>
      <c r="C224" s="35"/>
      <c r="D224" s="28"/>
      <c r="E224" s="28"/>
      <c r="F224" s="28"/>
      <c r="G224" s="28"/>
      <c r="H224" s="28"/>
      <c r="I224" s="28"/>
      <c r="J224" s="49"/>
      <c r="K224" s="49"/>
      <c r="L224" s="49"/>
      <c r="M224" s="51" t="e">
        <f t="shared" si="114"/>
        <v>#DIV/0!</v>
      </c>
      <c r="N224" s="49"/>
      <c r="O224" s="49"/>
      <c r="P224" s="51" t="e">
        <f t="shared" si="115"/>
        <v>#DIV/0!</v>
      </c>
      <c r="Q224" s="49"/>
      <c r="R224" s="49"/>
      <c r="S224" s="49"/>
      <c r="T224" s="49"/>
      <c r="U224" s="49"/>
      <c r="V224" s="51" t="e">
        <f t="shared" si="116"/>
        <v>#DIV/0!</v>
      </c>
      <c r="W224" s="51" t="e">
        <f t="shared" si="117"/>
        <v>#DIV/0!</v>
      </c>
      <c r="X224" s="63"/>
      <c r="Y224" s="63"/>
      <c r="Z224" s="63"/>
      <c r="AA224" s="63">
        <f t="shared" si="118"/>
        <v>0</v>
      </c>
      <c r="AB224" s="63" t="str">
        <f t="shared" si="119"/>
        <v xml:space="preserve"> BAJO</v>
      </c>
    </row>
    <row r="225" spans="1:28" ht="83.25" customHeight="1" x14ac:dyDescent="0.2">
      <c r="A225" s="83" t="s">
        <v>524</v>
      </c>
      <c r="B225" s="84"/>
      <c r="C225" s="35"/>
      <c r="D225" s="28"/>
      <c r="E225" s="28"/>
      <c r="F225" s="28"/>
      <c r="G225" s="28"/>
      <c r="H225" s="28"/>
      <c r="I225" s="28"/>
      <c r="J225" s="49"/>
      <c r="K225" s="49"/>
      <c r="L225" s="49"/>
      <c r="M225" s="51" t="e">
        <f t="shared" si="114"/>
        <v>#DIV/0!</v>
      </c>
      <c r="N225" s="49"/>
      <c r="O225" s="49"/>
      <c r="P225" s="51" t="e">
        <f t="shared" si="115"/>
        <v>#DIV/0!</v>
      </c>
      <c r="Q225" s="49"/>
      <c r="R225" s="49"/>
      <c r="S225" s="49"/>
      <c r="T225" s="49"/>
      <c r="U225" s="49"/>
      <c r="V225" s="51" t="e">
        <f t="shared" si="116"/>
        <v>#DIV/0!</v>
      </c>
      <c r="W225" s="51" t="e">
        <f t="shared" si="117"/>
        <v>#DIV/0!</v>
      </c>
      <c r="X225" s="63"/>
      <c r="Y225" s="63"/>
      <c r="Z225" s="63"/>
      <c r="AA225" s="63">
        <f t="shared" si="118"/>
        <v>0</v>
      </c>
      <c r="AB225" s="63" t="str">
        <f t="shared" si="119"/>
        <v xml:space="preserve"> BAJO</v>
      </c>
    </row>
    <row r="226" spans="1:28" ht="48.75" customHeight="1" x14ac:dyDescent="0.2">
      <c r="A226" s="83" t="s">
        <v>324</v>
      </c>
      <c r="B226" s="84"/>
      <c r="C226" s="35"/>
      <c r="D226" s="28"/>
      <c r="E226" s="28"/>
      <c r="F226" s="28"/>
      <c r="G226" s="28"/>
      <c r="H226" s="28"/>
      <c r="I226" s="28"/>
      <c r="J226" s="49"/>
      <c r="K226" s="49"/>
      <c r="L226" s="49"/>
      <c r="M226" s="51" t="e">
        <f t="shared" si="114"/>
        <v>#DIV/0!</v>
      </c>
      <c r="N226" s="49"/>
      <c r="O226" s="49"/>
      <c r="P226" s="51" t="e">
        <f t="shared" si="115"/>
        <v>#DIV/0!</v>
      </c>
      <c r="Q226" s="49"/>
      <c r="R226" s="49"/>
      <c r="S226" s="49"/>
      <c r="T226" s="49"/>
      <c r="U226" s="49"/>
      <c r="V226" s="51" t="e">
        <f t="shared" si="116"/>
        <v>#DIV/0!</v>
      </c>
      <c r="W226" s="51" t="e">
        <f t="shared" si="117"/>
        <v>#DIV/0!</v>
      </c>
      <c r="X226" s="63"/>
      <c r="Y226" s="63"/>
      <c r="Z226" s="63"/>
      <c r="AA226" s="63">
        <f t="shared" si="118"/>
        <v>0</v>
      </c>
      <c r="AB226" s="63" t="str">
        <f t="shared" si="119"/>
        <v xml:space="preserve"> BAJO</v>
      </c>
    </row>
    <row r="227" spans="1:28" ht="18" customHeight="1" x14ac:dyDescent="0.2">
      <c r="A227" s="83" t="s">
        <v>325</v>
      </c>
      <c r="B227" s="84"/>
      <c r="C227" s="35"/>
      <c r="D227" s="28"/>
      <c r="E227" s="28"/>
      <c r="F227" s="28"/>
      <c r="G227" s="28"/>
      <c r="H227" s="28"/>
      <c r="I227" s="28"/>
      <c r="J227" s="49"/>
      <c r="K227" s="49"/>
      <c r="L227" s="49"/>
      <c r="M227" s="51" t="e">
        <f t="shared" si="114"/>
        <v>#DIV/0!</v>
      </c>
      <c r="N227" s="49"/>
      <c r="O227" s="49"/>
      <c r="P227" s="51" t="e">
        <f t="shared" si="115"/>
        <v>#DIV/0!</v>
      </c>
      <c r="Q227" s="49"/>
      <c r="R227" s="49"/>
      <c r="S227" s="49"/>
      <c r="T227" s="49"/>
      <c r="U227" s="49"/>
      <c r="V227" s="51" t="e">
        <f t="shared" si="116"/>
        <v>#DIV/0!</v>
      </c>
      <c r="W227" s="51" t="e">
        <f t="shared" si="117"/>
        <v>#DIV/0!</v>
      </c>
      <c r="X227" s="63"/>
      <c r="Y227" s="63"/>
      <c r="Z227" s="63"/>
      <c r="AA227" s="63">
        <f t="shared" si="118"/>
        <v>0</v>
      </c>
      <c r="AB227" s="63" t="str">
        <f t="shared" si="119"/>
        <v xml:space="preserve"> BAJO</v>
      </c>
    </row>
    <row r="228" spans="1:28" ht="36.75" customHeight="1" x14ac:dyDescent="0.2">
      <c r="A228" s="83" t="s">
        <v>326</v>
      </c>
      <c r="B228" s="84"/>
      <c r="C228" s="35"/>
      <c r="D228" s="28"/>
      <c r="E228" s="28"/>
      <c r="F228" s="28"/>
      <c r="G228" s="28"/>
      <c r="H228" s="28"/>
      <c r="I228" s="28"/>
      <c r="J228" s="49"/>
      <c r="K228" s="49"/>
      <c r="L228" s="49"/>
      <c r="M228" s="51" t="e">
        <f t="shared" si="114"/>
        <v>#DIV/0!</v>
      </c>
      <c r="N228" s="49"/>
      <c r="O228" s="49"/>
      <c r="P228" s="51" t="e">
        <f t="shared" si="115"/>
        <v>#DIV/0!</v>
      </c>
      <c r="Q228" s="49"/>
      <c r="R228" s="49"/>
      <c r="S228" s="49"/>
      <c r="T228" s="49"/>
      <c r="U228" s="49"/>
      <c r="V228" s="51" t="e">
        <f t="shared" si="116"/>
        <v>#DIV/0!</v>
      </c>
      <c r="W228" s="51" t="e">
        <f t="shared" si="117"/>
        <v>#DIV/0!</v>
      </c>
      <c r="X228" s="63"/>
      <c r="Y228" s="63"/>
      <c r="Z228" s="63"/>
      <c r="AA228" s="63">
        <f t="shared" si="118"/>
        <v>0</v>
      </c>
      <c r="AB228" s="63" t="str">
        <f t="shared" si="119"/>
        <v xml:space="preserve"> BAJO</v>
      </c>
    </row>
    <row r="229" spans="1:28" ht="85.5" customHeight="1" x14ac:dyDescent="0.2">
      <c r="A229" s="177" t="s">
        <v>327</v>
      </c>
      <c r="B229" s="178"/>
      <c r="C229" s="35"/>
      <c r="D229" s="28"/>
      <c r="E229" s="28"/>
      <c r="F229" s="28"/>
      <c r="G229" s="28"/>
      <c r="H229" s="28"/>
      <c r="I229" s="28"/>
      <c r="J229" s="49"/>
      <c r="K229" s="49"/>
      <c r="L229" s="49"/>
      <c r="M229" s="51" t="e">
        <f t="shared" si="114"/>
        <v>#DIV/0!</v>
      </c>
      <c r="N229" s="49"/>
      <c r="O229" s="49"/>
      <c r="P229" s="51" t="e">
        <f t="shared" si="115"/>
        <v>#DIV/0!</v>
      </c>
      <c r="Q229" s="49"/>
      <c r="R229" s="49"/>
      <c r="S229" s="49"/>
      <c r="T229" s="49"/>
      <c r="U229" s="49"/>
      <c r="V229" s="51" t="e">
        <f t="shared" si="116"/>
        <v>#DIV/0!</v>
      </c>
      <c r="W229" s="51" t="e">
        <f t="shared" si="117"/>
        <v>#DIV/0!</v>
      </c>
      <c r="X229" s="63"/>
      <c r="Y229" s="63"/>
      <c r="Z229" s="63"/>
      <c r="AA229" s="63">
        <f t="shared" si="118"/>
        <v>0</v>
      </c>
      <c r="AB229" s="63" t="str">
        <f t="shared" si="119"/>
        <v xml:space="preserve"> BAJO</v>
      </c>
    </row>
    <row r="230" spans="1:28" ht="45" customHeight="1" x14ac:dyDescent="0.2">
      <c r="A230" s="83" t="s">
        <v>334</v>
      </c>
      <c r="B230" s="84"/>
      <c r="C230" s="35"/>
      <c r="D230" s="28"/>
      <c r="E230" s="28"/>
      <c r="F230" s="28"/>
      <c r="G230" s="28"/>
      <c r="H230" s="28"/>
      <c r="I230" s="28"/>
      <c r="J230" s="49"/>
      <c r="K230" s="49"/>
      <c r="L230" s="49"/>
      <c r="M230" s="51" t="e">
        <f t="shared" si="114"/>
        <v>#DIV/0!</v>
      </c>
      <c r="N230" s="49"/>
      <c r="O230" s="49"/>
      <c r="P230" s="51" t="e">
        <f t="shared" si="115"/>
        <v>#DIV/0!</v>
      </c>
      <c r="Q230" s="49"/>
      <c r="R230" s="49"/>
      <c r="S230" s="49"/>
      <c r="T230" s="49"/>
      <c r="U230" s="49"/>
      <c r="V230" s="51" t="e">
        <f t="shared" si="116"/>
        <v>#DIV/0!</v>
      </c>
      <c r="W230" s="51" t="e">
        <f t="shared" si="117"/>
        <v>#DIV/0!</v>
      </c>
      <c r="X230" s="63"/>
      <c r="Y230" s="63"/>
      <c r="Z230" s="63"/>
      <c r="AA230" s="63">
        <f t="shared" si="118"/>
        <v>0</v>
      </c>
      <c r="AB230" s="63" t="str">
        <f t="shared" si="119"/>
        <v xml:space="preserve"> BAJO</v>
      </c>
    </row>
    <row r="231" spans="1:28" ht="40.5" customHeight="1" x14ac:dyDescent="0.2">
      <c r="A231" s="83" t="s">
        <v>335</v>
      </c>
      <c r="B231" s="84"/>
      <c r="C231" s="35"/>
      <c r="D231" s="28"/>
      <c r="E231" s="28"/>
      <c r="F231" s="28"/>
      <c r="G231" s="28"/>
      <c r="H231" s="28"/>
      <c r="I231" s="28"/>
      <c r="J231" s="49"/>
      <c r="K231" s="49"/>
      <c r="L231" s="49"/>
      <c r="M231" s="51" t="e">
        <f t="shared" si="114"/>
        <v>#DIV/0!</v>
      </c>
      <c r="N231" s="49"/>
      <c r="O231" s="49"/>
      <c r="P231" s="51" t="e">
        <f t="shared" si="115"/>
        <v>#DIV/0!</v>
      </c>
      <c r="Q231" s="49"/>
      <c r="R231" s="49"/>
      <c r="S231" s="49"/>
      <c r="T231" s="49"/>
      <c r="U231" s="49"/>
      <c r="V231" s="51" t="e">
        <f t="shared" si="116"/>
        <v>#DIV/0!</v>
      </c>
      <c r="W231" s="51" t="e">
        <f t="shared" si="117"/>
        <v>#DIV/0!</v>
      </c>
      <c r="X231" s="63"/>
      <c r="Y231" s="63"/>
      <c r="Z231" s="63"/>
      <c r="AA231" s="63">
        <f t="shared" si="118"/>
        <v>0</v>
      </c>
      <c r="AB231" s="63" t="str">
        <f t="shared" si="119"/>
        <v xml:space="preserve"> BAJO</v>
      </c>
    </row>
    <row r="232" spans="1:28" ht="115.5" customHeight="1" x14ac:dyDescent="0.2">
      <c r="A232" s="83" t="s">
        <v>525</v>
      </c>
      <c r="B232" s="84"/>
      <c r="C232" s="35"/>
      <c r="D232" s="28"/>
      <c r="E232" s="28"/>
      <c r="F232" s="28"/>
      <c r="G232" s="28"/>
      <c r="H232" s="28"/>
      <c r="I232" s="28"/>
      <c r="J232" s="49"/>
      <c r="K232" s="49"/>
      <c r="L232" s="49"/>
      <c r="M232" s="51" t="e">
        <f t="shared" si="114"/>
        <v>#DIV/0!</v>
      </c>
      <c r="N232" s="49"/>
      <c r="O232" s="49"/>
      <c r="P232" s="51" t="e">
        <f t="shared" si="115"/>
        <v>#DIV/0!</v>
      </c>
      <c r="Q232" s="49"/>
      <c r="R232" s="49"/>
      <c r="S232" s="49"/>
      <c r="T232" s="49"/>
      <c r="U232" s="49"/>
      <c r="V232" s="51" t="e">
        <f t="shared" si="116"/>
        <v>#DIV/0!</v>
      </c>
      <c r="W232" s="51" t="e">
        <f t="shared" si="117"/>
        <v>#DIV/0!</v>
      </c>
      <c r="X232" s="63"/>
      <c r="Y232" s="63"/>
      <c r="Z232" s="63"/>
      <c r="AA232" s="63">
        <f t="shared" si="118"/>
        <v>0</v>
      </c>
      <c r="AB232" s="63" t="str">
        <f t="shared" si="119"/>
        <v xml:space="preserve"> BAJO</v>
      </c>
    </row>
    <row r="233" spans="1:28" ht="48" customHeight="1" x14ac:dyDescent="0.2">
      <c r="A233" s="83" t="s">
        <v>328</v>
      </c>
      <c r="B233" s="84"/>
      <c r="C233" s="35"/>
      <c r="D233" s="28"/>
      <c r="E233" s="28"/>
      <c r="F233" s="28"/>
      <c r="G233" s="28"/>
      <c r="H233" s="28"/>
      <c r="I233" s="28"/>
      <c r="J233" s="49"/>
      <c r="K233" s="49"/>
      <c r="L233" s="49"/>
      <c r="M233" s="51" t="e">
        <f t="shared" si="114"/>
        <v>#DIV/0!</v>
      </c>
      <c r="N233" s="49"/>
      <c r="O233" s="49"/>
      <c r="P233" s="51" t="e">
        <f t="shared" si="115"/>
        <v>#DIV/0!</v>
      </c>
      <c r="Q233" s="49"/>
      <c r="R233" s="49"/>
      <c r="S233" s="49"/>
      <c r="T233" s="49"/>
      <c r="U233" s="49"/>
      <c r="V233" s="51" t="e">
        <f t="shared" si="116"/>
        <v>#DIV/0!</v>
      </c>
      <c r="W233" s="51" t="e">
        <f t="shared" si="117"/>
        <v>#DIV/0!</v>
      </c>
      <c r="X233" s="63"/>
      <c r="Y233" s="63"/>
      <c r="Z233" s="63"/>
      <c r="AA233" s="63">
        <f t="shared" si="118"/>
        <v>0</v>
      </c>
      <c r="AB233" s="63" t="str">
        <f t="shared" si="119"/>
        <v xml:space="preserve"> BAJO</v>
      </c>
    </row>
    <row r="234" spans="1:28" ht="54.75" customHeight="1" x14ac:dyDescent="0.2">
      <c r="A234" s="83" t="s">
        <v>332</v>
      </c>
      <c r="B234" s="84"/>
      <c r="C234" s="35"/>
      <c r="D234" s="28"/>
      <c r="E234" s="28"/>
      <c r="F234" s="28"/>
      <c r="G234" s="28"/>
      <c r="H234" s="28"/>
      <c r="I234" s="28"/>
      <c r="J234" s="49"/>
      <c r="K234" s="49"/>
      <c r="L234" s="49"/>
      <c r="M234" s="51" t="e">
        <f t="shared" si="114"/>
        <v>#DIV/0!</v>
      </c>
      <c r="N234" s="49"/>
      <c r="O234" s="49"/>
      <c r="P234" s="51" t="e">
        <f t="shared" si="115"/>
        <v>#DIV/0!</v>
      </c>
      <c r="Q234" s="49"/>
      <c r="R234" s="49"/>
      <c r="S234" s="49"/>
      <c r="T234" s="49"/>
      <c r="U234" s="49"/>
      <c r="V234" s="51" t="e">
        <f t="shared" si="116"/>
        <v>#DIV/0!</v>
      </c>
      <c r="W234" s="51" t="e">
        <f t="shared" si="117"/>
        <v>#DIV/0!</v>
      </c>
      <c r="X234" s="63"/>
      <c r="Y234" s="63"/>
      <c r="Z234" s="63"/>
      <c r="AA234" s="63">
        <f t="shared" si="118"/>
        <v>0</v>
      </c>
      <c r="AB234" s="63" t="str">
        <f t="shared" si="119"/>
        <v xml:space="preserve"> BAJO</v>
      </c>
    </row>
    <row r="235" spans="1:28" ht="30" customHeight="1" x14ac:dyDescent="0.2">
      <c r="A235" s="83" t="s">
        <v>333</v>
      </c>
      <c r="B235" s="84"/>
      <c r="C235" s="35"/>
      <c r="D235" s="28"/>
      <c r="E235" s="28"/>
      <c r="F235" s="28"/>
      <c r="G235" s="28"/>
      <c r="H235" s="28"/>
      <c r="I235" s="28"/>
      <c r="J235" s="49"/>
      <c r="K235" s="49"/>
      <c r="L235" s="49"/>
      <c r="M235" s="51" t="e">
        <f t="shared" si="114"/>
        <v>#DIV/0!</v>
      </c>
      <c r="N235" s="49"/>
      <c r="O235" s="49"/>
      <c r="P235" s="51" t="e">
        <f t="shared" si="115"/>
        <v>#DIV/0!</v>
      </c>
      <c r="Q235" s="49"/>
      <c r="R235" s="49"/>
      <c r="S235" s="49"/>
      <c r="T235" s="49"/>
      <c r="U235" s="49"/>
      <c r="V235" s="51" t="e">
        <f t="shared" si="116"/>
        <v>#DIV/0!</v>
      </c>
      <c r="W235" s="51" t="e">
        <f t="shared" si="117"/>
        <v>#DIV/0!</v>
      </c>
      <c r="X235" s="63"/>
      <c r="Y235" s="63"/>
      <c r="Z235" s="63"/>
      <c r="AA235" s="63">
        <f t="shared" si="118"/>
        <v>0</v>
      </c>
      <c r="AB235" s="63" t="str">
        <f t="shared" si="119"/>
        <v xml:space="preserve"> BAJO</v>
      </c>
    </row>
    <row r="236" spans="1:28" ht="53.25" customHeight="1" x14ac:dyDescent="0.2">
      <c r="A236" s="86" t="s">
        <v>610</v>
      </c>
      <c r="B236" s="86"/>
      <c r="C236" s="35"/>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52"/>
    </row>
    <row r="237" spans="1:28" ht="77.25" customHeight="1" x14ac:dyDescent="0.2">
      <c r="A237" s="184" t="s">
        <v>666</v>
      </c>
      <c r="B237" s="88"/>
      <c r="C237" s="36"/>
      <c r="D237" s="28"/>
      <c r="E237" s="28"/>
      <c r="F237" s="28"/>
      <c r="G237" s="28"/>
      <c r="H237" s="28"/>
      <c r="I237" s="28"/>
      <c r="J237" s="49"/>
      <c r="K237" s="49"/>
      <c r="L237" s="49"/>
      <c r="M237" s="51" t="e">
        <f>AVERAGE(J237:L237)</f>
        <v>#DIV/0!</v>
      </c>
      <c r="N237" s="49"/>
      <c r="O237" s="49"/>
      <c r="P237" s="51" t="e">
        <f>AVERAGE(N237:O237)</f>
        <v>#DIV/0!</v>
      </c>
      <c r="Q237" s="49"/>
      <c r="R237" s="49"/>
      <c r="S237" s="49"/>
      <c r="T237" s="49"/>
      <c r="U237" s="49"/>
      <c r="V237" s="51" t="e">
        <f>AVERAGE(Q237:U237)</f>
        <v>#DIV/0!</v>
      </c>
      <c r="W237" s="51" t="e">
        <f>(M237+P237+V237)/3</f>
        <v>#DIV/0!</v>
      </c>
      <c r="X237" s="63"/>
      <c r="Y237" s="63"/>
      <c r="Z237" s="63"/>
      <c r="AA237" s="63">
        <f t="shared" ref="AA237" si="120">X237*Y237*Z237</f>
        <v>0</v>
      </c>
      <c r="AB237" s="63" t="str">
        <f t="shared" ref="AB237" si="121">IF(AA237&gt;0=75,"ALTO",IF(AA237&gt;44,"MEDIO",IF(AA237&lt;26," BAJO")))</f>
        <v xml:space="preserve"> BAJO</v>
      </c>
    </row>
    <row r="238" spans="1:28" ht="45.75" customHeight="1" x14ac:dyDescent="0.2">
      <c r="A238" s="78" t="s">
        <v>104</v>
      </c>
      <c r="B238" s="79"/>
      <c r="C238" s="35"/>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52"/>
    </row>
    <row r="239" spans="1:28" ht="74.25" customHeight="1" x14ac:dyDescent="0.2">
      <c r="A239" s="83" t="s">
        <v>667</v>
      </c>
      <c r="B239" s="84"/>
      <c r="C239" s="35"/>
      <c r="D239" s="28"/>
      <c r="E239" s="28"/>
      <c r="F239" s="28"/>
      <c r="G239" s="28"/>
      <c r="H239" s="28"/>
      <c r="I239" s="28"/>
      <c r="J239" s="49"/>
      <c r="K239" s="49"/>
      <c r="L239" s="49"/>
      <c r="M239" s="51" t="e">
        <f t="shared" ref="M239:M247" si="122">AVERAGE(J239:L239)</f>
        <v>#DIV/0!</v>
      </c>
      <c r="N239" s="49"/>
      <c r="O239" s="49"/>
      <c r="P239" s="51" t="e">
        <f t="shared" ref="P239:P247" si="123">AVERAGE(N239:O239)</f>
        <v>#DIV/0!</v>
      </c>
      <c r="Q239" s="49"/>
      <c r="R239" s="49"/>
      <c r="S239" s="49"/>
      <c r="T239" s="49"/>
      <c r="U239" s="49"/>
      <c r="V239" s="51" t="e">
        <f t="shared" ref="V239:V247" si="124">AVERAGE(Q239:U239)</f>
        <v>#DIV/0!</v>
      </c>
      <c r="W239" s="51" t="e">
        <f t="shared" ref="W239:W247" si="125">(M239+P239+V239)/3</f>
        <v>#DIV/0!</v>
      </c>
      <c r="X239" s="63"/>
      <c r="Y239" s="63"/>
      <c r="Z239" s="63"/>
      <c r="AA239" s="63">
        <f t="shared" ref="AA239:AA247" si="126">X239*Y239*Z239</f>
        <v>0</v>
      </c>
      <c r="AB239" s="63" t="str">
        <f t="shared" ref="AB239:AB247" si="127">IF(AA239&gt;0=75,"ALTO",IF(AA239&gt;44,"MEDIO",IF(AA239&lt;26," BAJO")))</f>
        <v xml:space="preserve"> BAJO</v>
      </c>
    </row>
    <row r="240" spans="1:28" ht="74.25" customHeight="1" x14ac:dyDescent="0.2">
      <c r="A240" s="83" t="s">
        <v>668</v>
      </c>
      <c r="B240" s="84"/>
      <c r="C240" s="35"/>
      <c r="D240" s="28"/>
      <c r="E240" s="28"/>
      <c r="F240" s="28"/>
      <c r="G240" s="28"/>
      <c r="H240" s="28"/>
      <c r="I240" s="28"/>
      <c r="J240" s="49"/>
      <c r="K240" s="49"/>
      <c r="L240" s="49"/>
      <c r="M240" s="51" t="e">
        <f t="shared" si="122"/>
        <v>#DIV/0!</v>
      </c>
      <c r="N240" s="49"/>
      <c r="O240" s="49"/>
      <c r="P240" s="51" t="e">
        <f t="shared" si="123"/>
        <v>#DIV/0!</v>
      </c>
      <c r="Q240" s="49"/>
      <c r="R240" s="49"/>
      <c r="S240" s="49"/>
      <c r="T240" s="49"/>
      <c r="U240" s="49"/>
      <c r="V240" s="51" t="e">
        <f t="shared" si="124"/>
        <v>#DIV/0!</v>
      </c>
      <c r="W240" s="51" t="e">
        <f t="shared" si="125"/>
        <v>#DIV/0!</v>
      </c>
      <c r="X240" s="63"/>
      <c r="Y240" s="63"/>
      <c r="Z240" s="63"/>
      <c r="AA240" s="63">
        <f t="shared" si="126"/>
        <v>0</v>
      </c>
      <c r="AB240" s="63" t="str">
        <f t="shared" si="127"/>
        <v xml:space="preserve"> BAJO</v>
      </c>
    </row>
    <row r="241" spans="1:28" ht="74.25" customHeight="1" x14ac:dyDescent="0.2">
      <c r="A241" s="83" t="s">
        <v>669</v>
      </c>
      <c r="B241" s="84"/>
      <c r="C241" s="35"/>
      <c r="D241" s="28"/>
      <c r="E241" s="28"/>
      <c r="F241" s="28"/>
      <c r="G241" s="28"/>
      <c r="H241" s="28"/>
      <c r="I241" s="28"/>
      <c r="J241" s="49"/>
      <c r="K241" s="49"/>
      <c r="L241" s="49"/>
      <c r="M241" s="51" t="e">
        <f t="shared" si="122"/>
        <v>#DIV/0!</v>
      </c>
      <c r="N241" s="49"/>
      <c r="O241" s="49"/>
      <c r="P241" s="51" t="e">
        <f t="shared" si="123"/>
        <v>#DIV/0!</v>
      </c>
      <c r="Q241" s="49"/>
      <c r="R241" s="49"/>
      <c r="S241" s="49"/>
      <c r="T241" s="49"/>
      <c r="U241" s="49"/>
      <c r="V241" s="51" t="e">
        <f t="shared" si="124"/>
        <v>#DIV/0!</v>
      </c>
      <c r="W241" s="51" t="e">
        <f t="shared" si="125"/>
        <v>#DIV/0!</v>
      </c>
      <c r="X241" s="63"/>
      <c r="Y241" s="63"/>
      <c r="Z241" s="63"/>
      <c r="AA241" s="63">
        <f t="shared" si="126"/>
        <v>0</v>
      </c>
      <c r="AB241" s="63" t="str">
        <f t="shared" si="127"/>
        <v xml:space="preserve"> BAJO</v>
      </c>
    </row>
    <row r="242" spans="1:28" ht="74.25" customHeight="1" x14ac:dyDescent="0.2">
      <c r="A242" s="83" t="s">
        <v>670</v>
      </c>
      <c r="B242" s="84"/>
      <c r="C242" s="35"/>
      <c r="D242" s="28"/>
      <c r="E242" s="28"/>
      <c r="F242" s="28"/>
      <c r="G242" s="28"/>
      <c r="H242" s="28"/>
      <c r="I242" s="28"/>
      <c r="J242" s="49"/>
      <c r="K242" s="49"/>
      <c r="L242" s="49"/>
      <c r="M242" s="51" t="e">
        <f t="shared" si="122"/>
        <v>#DIV/0!</v>
      </c>
      <c r="N242" s="49"/>
      <c r="O242" s="49"/>
      <c r="P242" s="51" t="e">
        <f t="shared" si="123"/>
        <v>#DIV/0!</v>
      </c>
      <c r="Q242" s="49"/>
      <c r="R242" s="49"/>
      <c r="S242" s="49"/>
      <c r="T242" s="49"/>
      <c r="U242" s="49"/>
      <c r="V242" s="51" t="e">
        <f t="shared" si="124"/>
        <v>#DIV/0!</v>
      </c>
      <c r="W242" s="51" t="e">
        <f t="shared" si="125"/>
        <v>#DIV/0!</v>
      </c>
      <c r="X242" s="63"/>
      <c r="Y242" s="63"/>
      <c r="Z242" s="63"/>
      <c r="AA242" s="63">
        <f t="shared" si="126"/>
        <v>0</v>
      </c>
      <c r="AB242" s="63" t="str">
        <f t="shared" si="127"/>
        <v xml:space="preserve"> BAJO</v>
      </c>
    </row>
    <row r="243" spans="1:28" ht="74.25" customHeight="1" x14ac:dyDescent="0.2">
      <c r="A243" s="83" t="s">
        <v>671</v>
      </c>
      <c r="B243" s="84"/>
      <c r="C243" s="35"/>
      <c r="D243" s="28"/>
      <c r="E243" s="28"/>
      <c r="F243" s="28"/>
      <c r="G243" s="28"/>
      <c r="H243" s="28"/>
      <c r="I243" s="28"/>
      <c r="J243" s="49"/>
      <c r="K243" s="49"/>
      <c r="L243" s="49"/>
      <c r="M243" s="51" t="e">
        <f t="shared" si="122"/>
        <v>#DIV/0!</v>
      </c>
      <c r="N243" s="49"/>
      <c r="O243" s="49"/>
      <c r="P243" s="51" t="e">
        <f t="shared" si="123"/>
        <v>#DIV/0!</v>
      </c>
      <c r="Q243" s="49"/>
      <c r="R243" s="49"/>
      <c r="S243" s="49"/>
      <c r="T243" s="49"/>
      <c r="U243" s="49"/>
      <c r="V243" s="51" t="e">
        <f t="shared" si="124"/>
        <v>#DIV/0!</v>
      </c>
      <c r="W243" s="51" t="e">
        <f t="shared" si="125"/>
        <v>#DIV/0!</v>
      </c>
      <c r="X243" s="63"/>
      <c r="Y243" s="63"/>
      <c r="Z243" s="63"/>
      <c r="AA243" s="63">
        <f t="shared" si="126"/>
        <v>0</v>
      </c>
      <c r="AB243" s="63" t="str">
        <f t="shared" si="127"/>
        <v xml:space="preserve"> BAJO</v>
      </c>
    </row>
    <row r="244" spans="1:28" ht="74.25" customHeight="1" x14ac:dyDescent="0.2">
      <c r="A244" s="83" t="s">
        <v>672</v>
      </c>
      <c r="B244" s="84"/>
      <c r="C244" s="35"/>
      <c r="D244" s="28"/>
      <c r="E244" s="28"/>
      <c r="F244" s="28"/>
      <c r="G244" s="28"/>
      <c r="H244" s="28"/>
      <c r="I244" s="28"/>
      <c r="J244" s="49"/>
      <c r="K244" s="49"/>
      <c r="L244" s="49"/>
      <c r="M244" s="51" t="e">
        <f t="shared" si="122"/>
        <v>#DIV/0!</v>
      </c>
      <c r="N244" s="49"/>
      <c r="O244" s="49"/>
      <c r="P244" s="51" t="e">
        <f t="shared" si="123"/>
        <v>#DIV/0!</v>
      </c>
      <c r="Q244" s="49"/>
      <c r="R244" s="49"/>
      <c r="S244" s="49"/>
      <c r="T244" s="49"/>
      <c r="U244" s="49"/>
      <c r="V244" s="51" t="e">
        <f t="shared" si="124"/>
        <v>#DIV/0!</v>
      </c>
      <c r="W244" s="51" t="e">
        <f t="shared" si="125"/>
        <v>#DIV/0!</v>
      </c>
      <c r="X244" s="63"/>
      <c r="Y244" s="63"/>
      <c r="Z244" s="63"/>
      <c r="AA244" s="63">
        <f t="shared" si="126"/>
        <v>0</v>
      </c>
      <c r="AB244" s="63" t="str">
        <f t="shared" si="127"/>
        <v xml:space="preserve"> BAJO</v>
      </c>
    </row>
    <row r="245" spans="1:28" ht="74.25" customHeight="1" x14ac:dyDescent="0.2">
      <c r="A245" s="83" t="s">
        <v>673</v>
      </c>
      <c r="B245" s="84"/>
      <c r="C245" s="35"/>
      <c r="D245" s="28"/>
      <c r="E245" s="28"/>
      <c r="F245" s="28"/>
      <c r="G245" s="28"/>
      <c r="H245" s="28"/>
      <c r="I245" s="28"/>
      <c r="J245" s="49"/>
      <c r="K245" s="49"/>
      <c r="L245" s="49"/>
      <c r="M245" s="51" t="e">
        <f t="shared" si="122"/>
        <v>#DIV/0!</v>
      </c>
      <c r="N245" s="49"/>
      <c r="O245" s="49"/>
      <c r="P245" s="51" t="e">
        <f t="shared" si="123"/>
        <v>#DIV/0!</v>
      </c>
      <c r="Q245" s="49"/>
      <c r="R245" s="49"/>
      <c r="S245" s="49"/>
      <c r="T245" s="49"/>
      <c r="U245" s="49"/>
      <c r="V245" s="51" t="e">
        <f t="shared" si="124"/>
        <v>#DIV/0!</v>
      </c>
      <c r="W245" s="51" t="e">
        <f t="shared" si="125"/>
        <v>#DIV/0!</v>
      </c>
      <c r="X245" s="63"/>
      <c r="Y245" s="63"/>
      <c r="Z245" s="63"/>
      <c r="AA245" s="63">
        <f t="shared" si="126"/>
        <v>0</v>
      </c>
      <c r="AB245" s="63" t="str">
        <f t="shared" si="127"/>
        <v xml:space="preserve"> BAJO</v>
      </c>
    </row>
    <row r="246" spans="1:28" ht="74.25" customHeight="1" x14ac:dyDescent="0.2">
      <c r="A246" s="83" t="s">
        <v>674</v>
      </c>
      <c r="B246" s="84"/>
      <c r="C246" s="35"/>
      <c r="D246" s="28"/>
      <c r="E246" s="28"/>
      <c r="F246" s="28"/>
      <c r="G246" s="28"/>
      <c r="H246" s="28"/>
      <c r="I246" s="28"/>
      <c r="J246" s="49"/>
      <c r="K246" s="49"/>
      <c r="L246" s="49"/>
      <c r="M246" s="51" t="e">
        <f t="shared" si="122"/>
        <v>#DIV/0!</v>
      </c>
      <c r="N246" s="49"/>
      <c r="O246" s="49"/>
      <c r="P246" s="51" t="e">
        <f t="shared" si="123"/>
        <v>#DIV/0!</v>
      </c>
      <c r="Q246" s="49"/>
      <c r="R246" s="49"/>
      <c r="S246" s="49"/>
      <c r="T246" s="49"/>
      <c r="U246" s="49"/>
      <c r="V246" s="51" t="e">
        <f t="shared" si="124"/>
        <v>#DIV/0!</v>
      </c>
      <c r="W246" s="51" t="e">
        <f t="shared" si="125"/>
        <v>#DIV/0!</v>
      </c>
      <c r="X246" s="63"/>
      <c r="Y246" s="63"/>
      <c r="Z246" s="63"/>
      <c r="AA246" s="63">
        <f t="shared" si="126"/>
        <v>0</v>
      </c>
      <c r="AB246" s="63" t="str">
        <f t="shared" si="127"/>
        <v xml:space="preserve"> BAJO</v>
      </c>
    </row>
    <row r="247" spans="1:28" ht="74.25" customHeight="1" x14ac:dyDescent="0.2">
      <c r="A247" s="83" t="s">
        <v>675</v>
      </c>
      <c r="B247" s="84"/>
      <c r="C247" s="35"/>
      <c r="D247" s="28"/>
      <c r="E247" s="28"/>
      <c r="F247" s="28"/>
      <c r="G247" s="28"/>
      <c r="H247" s="28"/>
      <c r="I247" s="28"/>
      <c r="J247" s="49"/>
      <c r="K247" s="49"/>
      <c r="L247" s="49"/>
      <c r="M247" s="51" t="e">
        <f t="shared" si="122"/>
        <v>#DIV/0!</v>
      </c>
      <c r="N247" s="49"/>
      <c r="O247" s="49"/>
      <c r="P247" s="51" t="e">
        <f t="shared" si="123"/>
        <v>#DIV/0!</v>
      </c>
      <c r="Q247" s="49"/>
      <c r="R247" s="49"/>
      <c r="S247" s="49"/>
      <c r="T247" s="49"/>
      <c r="U247" s="49"/>
      <c r="V247" s="51" t="e">
        <f t="shared" si="124"/>
        <v>#DIV/0!</v>
      </c>
      <c r="W247" s="51" t="e">
        <f t="shared" si="125"/>
        <v>#DIV/0!</v>
      </c>
      <c r="X247" s="63"/>
      <c r="Y247" s="63"/>
      <c r="Z247" s="63"/>
      <c r="AA247" s="63">
        <f t="shared" si="126"/>
        <v>0</v>
      </c>
      <c r="AB247" s="63" t="str">
        <f t="shared" si="127"/>
        <v xml:space="preserve"> BAJO</v>
      </c>
    </row>
    <row r="248" spans="1:28" ht="19.5" customHeight="1" x14ac:dyDescent="0.2">
      <c r="A248" s="86" t="s">
        <v>611</v>
      </c>
      <c r="B248" s="86"/>
      <c r="C248" s="35"/>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52"/>
    </row>
    <row r="249" spans="1:28" ht="57.75" customHeight="1" x14ac:dyDescent="0.2">
      <c r="A249" s="184" t="s">
        <v>676</v>
      </c>
      <c r="B249" s="88"/>
      <c r="C249" s="36"/>
      <c r="D249" s="28"/>
      <c r="E249" s="28"/>
      <c r="F249" s="28"/>
      <c r="G249" s="28"/>
      <c r="H249" s="28"/>
      <c r="I249" s="28"/>
      <c r="J249" s="49"/>
      <c r="K249" s="49"/>
      <c r="L249" s="49"/>
      <c r="M249" s="51" t="e">
        <f>AVERAGE(J249:L249)</f>
        <v>#DIV/0!</v>
      </c>
      <c r="N249" s="49"/>
      <c r="O249" s="49"/>
      <c r="P249" s="51" t="e">
        <f>AVERAGE(N249:O249)</f>
        <v>#DIV/0!</v>
      </c>
      <c r="Q249" s="49"/>
      <c r="R249" s="49"/>
      <c r="S249" s="49"/>
      <c r="T249" s="49"/>
      <c r="U249" s="49"/>
      <c r="V249" s="51" t="e">
        <f>AVERAGE(Q249:U249)</f>
        <v>#DIV/0!</v>
      </c>
      <c r="W249" s="51" t="e">
        <f>(M249+P249+V249)/3</f>
        <v>#DIV/0!</v>
      </c>
      <c r="X249" s="63"/>
      <c r="Y249" s="63"/>
      <c r="Z249" s="63"/>
      <c r="AA249" s="63">
        <f t="shared" ref="AA249" si="128">X249*Y249*Z249</f>
        <v>0</v>
      </c>
      <c r="AB249" s="63" t="str">
        <f t="shared" ref="AB249" si="129">IF(AA249&gt;0=75,"ALTO",IF(AA249&gt;44,"MEDIO",IF(AA249&lt;26," BAJO")))</f>
        <v xml:space="preserve"> BAJO</v>
      </c>
    </row>
    <row r="250" spans="1:28" ht="25.5" customHeight="1" x14ac:dyDescent="0.2">
      <c r="A250" s="78" t="s">
        <v>104</v>
      </c>
      <c r="B250" s="79"/>
      <c r="C250" s="35"/>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52"/>
    </row>
    <row r="251" spans="1:28" ht="49.5" customHeight="1" x14ac:dyDescent="0.2">
      <c r="A251" s="83" t="s">
        <v>677</v>
      </c>
      <c r="B251" s="84"/>
      <c r="C251" s="35"/>
      <c r="D251" s="28"/>
      <c r="E251" s="28"/>
      <c r="F251" s="28"/>
      <c r="G251" s="28"/>
      <c r="H251" s="28"/>
      <c r="I251" s="28"/>
      <c r="J251" s="49"/>
      <c r="K251" s="49"/>
      <c r="L251" s="49"/>
      <c r="M251" s="51" t="e">
        <f t="shared" ref="M251:M259" si="130">AVERAGE(J251:L251)</f>
        <v>#DIV/0!</v>
      </c>
      <c r="N251" s="49"/>
      <c r="O251" s="49"/>
      <c r="P251" s="51" t="e">
        <f t="shared" ref="P251:P259" si="131">AVERAGE(N251:O251)</f>
        <v>#DIV/0!</v>
      </c>
      <c r="Q251" s="49"/>
      <c r="R251" s="49"/>
      <c r="S251" s="49"/>
      <c r="T251" s="49"/>
      <c r="U251" s="49"/>
      <c r="V251" s="51" t="e">
        <f t="shared" ref="V251:V259" si="132">AVERAGE(Q251:U251)</f>
        <v>#DIV/0!</v>
      </c>
      <c r="W251" s="51" t="e">
        <f t="shared" ref="W251:W259" si="133">(M251+P251+V251)/3</f>
        <v>#DIV/0!</v>
      </c>
      <c r="X251" s="63"/>
      <c r="Y251" s="63"/>
      <c r="Z251" s="63"/>
      <c r="AA251" s="63">
        <f t="shared" ref="AA251:AA259" si="134">X251*Y251*Z251</f>
        <v>0</v>
      </c>
      <c r="AB251" s="63" t="str">
        <f t="shared" ref="AB251:AB259" si="135">IF(AA251&gt;0=75,"ALTO",IF(AA251&gt;44,"MEDIO",IF(AA251&lt;26," BAJO")))</f>
        <v xml:space="preserve"> BAJO</v>
      </c>
    </row>
    <row r="252" spans="1:28" ht="49.5" customHeight="1" x14ac:dyDescent="0.2">
      <c r="A252" s="83" t="s">
        <v>678</v>
      </c>
      <c r="B252" s="84"/>
      <c r="C252" s="35"/>
      <c r="D252" s="28"/>
      <c r="E252" s="28"/>
      <c r="F252" s="28"/>
      <c r="G252" s="28"/>
      <c r="H252" s="28"/>
      <c r="I252" s="28"/>
      <c r="J252" s="49"/>
      <c r="K252" s="49"/>
      <c r="L252" s="49"/>
      <c r="M252" s="51" t="e">
        <f t="shared" si="130"/>
        <v>#DIV/0!</v>
      </c>
      <c r="N252" s="49"/>
      <c r="O252" s="49"/>
      <c r="P252" s="51" t="e">
        <f t="shared" si="131"/>
        <v>#DIV/0!</v>
      </c>
      <c r="Q252" s="49"/>
      <c r="R252" s="49"/>
      <c r="S252" s="49"/>
      <c r="T252" s="49"/>
      <c r="U252" s="49"/>
      <c r="V252" s="51" t="e">
        <f t="shared" si="132"/>
        <v>#DIV/0!</v>
      </c>
      <c r="W252" s="51" t="e">
        <f t="shared" si="133"/>
        <v>#DIV/0!</v>
      </c>
      <c r="X252" s="63"/>
      <c r="Y252" s="63"/>
      <c r="Z252" s="63"/>
      <c r="AA252" s="63">
        <f t="shared" si="134"/>
        <v>0</v>
      </c>
      <c r="AB252" s="63" t="str">
        <f t="shared" si="135"/>
        <v xml:space="preserve"> BAJO</v>
      </c>
    </row>
    <row r="253" spans="1:28" ht="49.5" customHeight="1" x14ac:dyDescent="0.2">
      <c r="A253" s="83" t="s">
        <v>679</v>
      </c>
      <c r="B253" s="84"/>
      <c r="C253" s="35"/>
      <c r="D253" s="28"/>
      <c r="E253" s="28"/>
      <c r="F253" s="28"/>
      <c r="G253" s="28"/>
      <c r="H253" s="28"/>
      <c r="I253" s="28"/>
      <c r="J253" s="49"/>
      <c r="K253" s="49"/>
      <c r="L253" s="49"/>
      <c r="M253" s="51" t="e">
        <f t="shared" si="130"/>
        <v>#DIV/0!</v>
      </c>
      <c r="N253" s="49"/>
      <c r="O253" s="49"/>
      <c r="P253" s="51" t="e">
        <f t="shared" si="131"/>
        <v>#DIV/0!</v>
      </c>
      <c r="Q253" s="49"/>
      <c r="R253" s="49"/>
      <c r="S253" s="49"/>
      <c r="T253" s="49"/>
      <c r="U253" s="49"/>
      <c r="V253" s="51" t="e">
        <f t="shared" si="132"/>
        <v>#DIV/0!</v>
      </c>
      <c r="W253" s="51" t="e">
        <f t="shared" si="133"/>
        <v>#DIV/0!</v>
      </c>
      <c r="X253" s="63"/>
      <c r="Y253" s="63"/>
      <c r="Z253" s="63"/>
      <c r="AA253" s="63">
        <f t="shared" si="134"/>
        <v>0</v>
      </c>
      <c r="AB253" s="63" t="str">
        <f t="shared" si="135"/>
        <v xml:space="preserve"> BAJO</v>
      </c>
    </row>
    <row r="254" spans="1:28" ht="49.5" customHeight="1" x14ac:dyDescent="0.2">
      <c r="A254" s="83" t="s">
        <v>680</v>
      </c>
      <c r="B254" s="84"/>
      <c r="C254" s="35"/>
      <c r="D254" s="28"/>
      <c r="E254" s="28"/>
      <c r="F254" s="28"/>
      <c r="G254" s="28"/>
      <c r="H254" s="28"/>
      <c r="I254" s="28"/>
      <c r="J254" s="49"/>
      <c r="K254" s="49"/>
      <c r="L254" s="49"/>
      <c r="M254" s="51" t="e">
        <f t="shared" si="130"/>
        <v>#DIV/0!</v>
      </c>
      <c r="N254" s="49"/>
      <c r="O254" s="49"/>
      <c r="P254" s="51" t="e">
        <f t="shared" si="131"/>
        <v>#DIV/0!</v>
      </c>
      <c r="Q254" s="49"/>
      <c r="R254" s="49"/>
      <c r="S254" s="49"/>
      <c r="T254" s="49"/>
      <c r="U254" s="49"/>
      <c r="V254" s="51" t="e">
        <f t="shared" si="132"/>
        <v>#DIV/0!</v>
      </c>
      <c r="W254" s="51" t="e">
        <f t="shared" si="133"/>
        <v>#DIV/0!</v>
      </c>
      <c r="X254" s="63"/>
      <c r="Y254" s="63"/>
      <c r="Z254" s="63"/>
      <c r="AA254" s="63">
        <f t="shared" si="134"/>
        <v>0</v>
      </c>
      <c r="AB254" s="63" t="str">
        <f t="shared" si="135"/>
        <v xml:space="preserve"> BAJO</v>
      </c>
    </row>
    <row r="255" spans="1:28" ht="49.5" customHeight="1" x14ac:dyDescent="0.2">
      <c r="A255" s="83" t="s">
        <v>681</v>
      </c>
      <c r="B255" s="84"/>
      <c r="C255" s="35"/>
      <c r="D255" s="28"/>
      <c r="E255" s="28"/>
      <c r="F255" s="28"/>
      <c r="G255" s="28"/>
      <c r="H255" s="28"/>
      <c r="I255" s="28"/>
      <c r="J255" s="49"/>
      <c r="K255" s="49"/>
      <c r="L255" s="49"/>
      <c r="M255" s="51" t="e">
        <f t="shared" si="130"/>
        <v>#DIV/0!</v>
      </c>
      <c r="N255" s="49"/>
      <c r="O255" s="49"/>
      <c r="P255" s="51" t="e">
        <f t="shared" si="131"/>
        <v>#DIV/0!</v>
      </c>
      <c r="Q255" s="49"/>
      <c r="R255" s="49"/>
      <c r="S255" s="49"/>
      <c r="T255" s="49"/>
      <c r="U255" s="49"/>
      <c r="V255" s="51" t="e">
        <f t="shared" si="132"/>
        <v>#DIV/0!</v>
      </c>
      <c r="W255" s="51" t="e">
        <f t="shared" si="133"/>
        <v>#DIV/0!</v>
      </c>
      <c r="X255" s="63"/>
      <c r="Y255" s="63"/>
      <c r="Z255" s="63"/>
      <c r="AA255" s="63">
        <f t="shared" si="134"/>
        <v>0</v>
      </c>
      <c r="AB255" s="63" t="str">
        <f t="shared" si="135"/>
        <v xml:space="preserve"> BAJO</v>
      </c>
    </row>
    <row r="256" spans="1:28" ht="49.5" customHeight="1" x14ac:dyDescent="0.2">
      <c r="A256" s="83" t="s">
        <v>682</v>
      </c>
      <c r="B256" s="84"/>
      <c r="C256" s="35"/>
      <c r="D256" s="28"/>
      <c r="E256" s="28"/>
      <c r="F256" s="28"/>
      <c r="G256" s="28"/>
      <c r="H256" s="28"/>
      <c r="I256" s="28"/>
      <c r="J256" s="49"/>
      <c r="K256" s="49"/>
      <c r="L256" s="49"/>
      <c r="M256" s="51" t="e">
        <f t="shared" si="130"/>
        <v>#DIV/0!</v>
      </c>
      <c r="N256" s="49"/>
      <c r="O256" s="49"/>
      <c r="P256" s="51" t="e">
        <f t="shared" si="131"/>
        <v>#DIV/0!</v>
      </c>
      <c r="Q256" s="49"/>
      <c r="R256" s="49"/>
      <c r="S256" s="49"/>
      <c r="T256" s="49"/>
      <c r="U256" s="49"/>
      <c r="V256" s="51" t="e">
        <f t="shared" si="132"/>
        <v>#DIV/0!</v>
      </c>
      <c r="W256" s="51" t="e">
        <f t="shared" si="133"/>
        <v>#DIV/0!</v>
      </c>
      <c r="X256" s="63"/>
      <c r="Y256" s="63"/>
      <c r="Z256" s="63"/>
      <c r="AA256" s="63">
        <f t="shared" si="134"/>
        <v>0</v>
      </c>
      <c r="AB256" s="63" t="str">
        <f t="shared" si="135"/>
        <v xml:space="preserve"> BAJO</v>
      </c>
    </row>
    <row r="257" spans="1:28" ht="49.5" customHeight="1" x14ac:dyDescent="0.2">
      <c r="A257" s="83" t="s">
        <v>683</v>
      </c>
      <c r="B257" s="84"/>
      <c r="C257" s="35"/>
      <c r="D257" s="28"/>
      <c r="E257" s="28"/>
      <c r="F257" s="28"/>
      <c r="G257" s="28"/>
      <c r="H257" s="28"/>
      <c r="I257" s="28"/>
      <c r="J257" s="49"/>
      <c r="K257" s="49"/>
      <c r="L257" s="49"/>
      <c r="M257" s="51" t="e">
        <f t="shared" si="130"/>
        <v>#DIV/0!</v>
      </c>
      <c r="N257" s="49"/>
      <c r="O257" s="49"/>
      <c r="P257" s="51" t="e">
        <f t="shared" si="131"/>
        <v>#DIV/0!</v>
      </c>
      <c r="Q257" s="49"/>
      <c r="R257" s="49"/>
      <c r="S257" s="49"/>
      <c r="T257" s="49"/>
      <c r="U257" s="49"/>
      <c r="V257" s="51" t="e">
        <f t="shared" si="132"/>
        <v>#DIV/0!</v>
      </c>
      <c r="W257" s="51" t="e">
        <f t="shared" si="133"/>
        <v>#DIV/0!</v>
      </c>
      <c r="X257" s="63"/>
      <c r="Y257" s="63"/>
      <c r="Z257" s="63"/>
      <c r="AA257" s="63">
        <f t="shared" si="134"/>
        <v>0</v>
      </c>
      <c r="AB257" s="63" t="str">
        <f t="shared" si="135"/>
        <v xml:space="preserve"> BAJO</v>
      </c>
    </row>
    <row r="258" spans="1:28" ht="49.5" customHeight="1" x14ac:dyDescent="0.2">
      <c r="A258" s="83" t="s">
        <v>684</v>
      </c>
      <c r="B258" s="84"/>
      <c r="C258" s="35"/>
      <c r="D258" s="28"/>
      <c r="E258" s="28"/>
      <c r="F258" s="28"/>
      <c r="G258" s="28"/>
      <c r="H258" s="28"/>
      <c r="I258" s="28"/>
      <c r="J258" s="49"/>
      <c r="K258" s="49"/>
      <c r="L258" s="49"/>
      <c r="M258" s="51" t="e">
        <f t="shared" si="130"/>
        <v>#DIV/0!</v>
      </c>
      <c r="N258" s="49"/>
      <c r="O258" s="49"/>
      <c r="P258" s="51" t="e">
        <f t="shared" si="131"/>
        <v>#DIV/0!</v>
      </c>
      <c r="Q258" s="49"/>
      <c r="R258" s="49"/>
      <c r="S258" s="49"/>
      <c r="T258" s="49"/>
      <c r="U258" s="49"/>
      <c r="V258" s="51" t="e">
        <f t="shared" si="132"/>
        <v>#DIV/0!</v>
      </c>
      <c r="W258" s="51" t="e">
        <f t="shared" si="133"/>
        <v>#DIV/0!</v>
      </c>
      <c r="X258" s="63"/>
      <c r="Y258" s="63"/>
      <c r="Z258" s="63"/>
      <c r="AA258" s="63">
        <f t="shared" si="134"/>
        <v>0</v>
      </c>
      <c r="AB258" s="63" t="str">
        <f t="shared" si="135"/>
        <v xml:space="preserve"> BAJO</v>
      </c>
    </row>
    <row r="259" spans="1:28" ht="49.5" customHeight="1" x14ac:dyDescent="0.2">
      <c r="A259" s="83" t="s">
        <v>685</v>
      </c>
      <c r="B259" s="84"/>
      <c r="C259" s="35"/>
      <c r="D259" s="28"/>
      <c r="E259" s="28"/>
      <c r="F259" s="28"/>
      <c r="G259" s="28"/>
      <c r="H259" s="28"/>
      <c r="I259" s="28"/>
      <c r="J259" s="49"/>
      <c r="K259" s="49"/>
      <c r="L259" s="49"/>
      <c r="M259" s="51" t="e">
        <f t="shared" si="130"/>
        <v>#DIV/0!</v>
      </c>
      <c r="N259" s="49"/>
      <c r="O259" s="49"/>
      <c r="P259" s="51" t="e">
        <f t="shared" si="131"/>
        <v>#DIV/0!</v>
      </c>
      <c r="Q259" s="49"/>
      <c r="R259" s="49"/>
      <c r="S259" s="49"/>
      <c r="T259" s="49"/>
      <c r="U259" s="49"/>
      <c r="V259" s="51" t="e">
        <f t="shared" si="132"/>
        <v>#DIV/0!</v>
      </c>
      <c r="W259" s="51" t="e">
        <f t="shared" si="133"/>
        <v>#DIV/0!</v>
      </c>
      <c r="X259" s="63"/>
      <c r="Y259" s="63"/>
      <c r="Z259" s="63"/>
      <c r="AA259" s="63">
        <f t="shared" si="134"/>
        <v>0</v>
      </c>
      <c r="AB259" s="63" t="str">
        <f t="shared" si="135"/>
        <v xml:space="preserve"> BAJO</v>
      </c>
    </row>
    <row r="260" spans="1:28" ht="43.5" customHeight="1" x14ac:dyDescent="0.2">
      <c r="A260" s="86" t="s">
        <v>612</v>
      </c>
      <c r="B260" s="86"/>
      <c r="C260" s="35"/>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52"/>
    </row>
    <row r="261" spans="1:28" ht="103.5" customHeight="1" x14ac:dyDescent="0.2">
      <c r="A261" s="184" t="s">
        <v>686</v>
      </c>
      <c r="B261" s="88"/>
      <c r="C261" s="36"/>
      <c r="D261" s="28"/>
      <c r="E261" s="28"/>
      <c r="F261" s="28"/>
      <c r="G261" s="28"/>
      <c r="H261" s="28"/>
      <c r="I261" s="28"/>
      <c r="J261" s="49"/>
      <c r="K261" s="49"/>
      <c r="L261" s="49"/>
      <c r="M261" s="51" t="e">
        <f>AVERAGE(J261:L261)</f>
        <v>#DIV/0!</v>
      </c>
      <c r="N261" s="49"/>
      <c r="O261" s="49"/>
      <c r="P261" s="51" t="e">
        <f>AVERAGE(N261:O261)</f>
        <v>#DIV/0!</v>
      </c>
      <c r="Q261" s="49"/>
      <c r="R261" s="49"/>
      <c r="S261" s="49"/>
      <c r="T261" s="49"/>
      <c r="U261" s="49"/>
      <c r="V261" s="51" t="e">
        <f>AVERAGE(Q261:U261)</f>
        <v>#DIV/0!</v>
      </c>
      <c r="W261" s="51" t="e">
        <f>(M261+P261+V261)/3</f>
        <v>#DIV/0!</v>
      </c>
      <c r="X261" s="63"/>
      <c r="Y261" s="63"/>
      <c r="Z261" s="63"/>
      <c r="AA261" s="63">
        <f t="shared" ref="AA261" si="136">X261*Y261*Z261</f>
        <v>0</v>
      </c>
      <c r="AB261" s="63" t="str">
        <f t="shared" ref="AB261" si="137">IF(AA261&gt;0=75,"ALTO",IF(AA261&gt;44,"MEDIO",IF(AA261&lt;26," BAJO")))</f>
        <v xml:space="preserve"> BAJO</v>
      </c>
    </row>
    <row r="262" spans="1:28" ht="24.75" customHeight="1" x14ac:dyDescent="0.2">
      <c r="A262" s="78" t="s">
        <v>104</v>
      </c>
      <c r="B262" s="79"/>
      <c r="C262" s="35"/>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52"/>
    </row>
    <row r="263" spans="1:28" ht="79.5" customHeight="1" x14ac:dyDescent="0.2">
      <c r="A263" s="83" t="s">
        <v>687</v>
      </c>
      <c r="B263" s="84"/>
      <c r="C263" s="35"/>
      <c r="D263" s="28"/>
      <c r="E263" s="28"/>
      <c r="F263" s="28"/>
      <c r="G263" s="28"/>
      <c r="H263" s="28"/>
      <c r="I263" s="28"/>
      <c r="J263" s="49"/>
      <c r="K263" s="49"/>
      <c r="L263" s="49"/>
      <c r="M263" s="51" t="e">
        <f t="shared" ref="M263:M274" si="138">AVERAGE(J263:L263)</f>
        <v>#DIV/0!</v>
      </c>
      <c r="N263" s="49"/>
      <c r="O263" s="49"/>
      <c r="P263" s="51" t="e">
        <f t="shared" ref="P263:P274" si="139">AVERAGE(N263:O263)</f>
        <v>#DIV/0!</v>
      </c>
      <c r="Q263" s="49"/>
      <c r="R263" s="49"/>
      <c r="S263" s="49"/>
      <c r="T263" s="49"/>
      <c r="U263" s="49"/>
      <c r="V263" s="51" t="e">
        <f t="shared" ref="V263:V274" si="140">AVERAGE(Q263:U263)</f>
        <v>#DIV/0!</v>
      </c>
      <c r="W263" s="51" t="e">
        <f t="shared" ref="W263:W274" si="141">(M263+P263+V263)/3</f>
        <v>#DIV/0!</v>
      </c>
      <c r="X263" s="63"/>
      <c r="Y263" s="63"/>
      <c r="Z263" s="63"/>
      <c r="AA263" s="63">
        <f t="shared" ref="AA263:AA274" si="142">X263*Y263*Z263</f>
        <v>0</v>
      </c>
      <c r="AB263" s="63" t="str">
        <f t="shared" ref="AB263:AB274" si="143">IF(AA263&gt;0=75,"ALTO",IF(AA263&gt;44,"MEDIO",IF(AA263&lt;26," BAJO")))</f>
        <v xml:space="preserve"> BAJO</v>
      </c>
    </row>
    <row r="264" spans="1:28" ht="79.5" customHeight="1" x14ac:dyDescent="0.2">
      <c r="A264" s="83" t="s">
        <v>688</v>
      </c>
      <c r="B264" s="84"/>
      <c r="C264" s="35"/>
      <c r="D264" s="28"/>
      <c r="E264" s="28"/>
      <c r="F264" s="28"/>
      <c r="G264" s="28"/>
      <c r="H264" s="28"/>
      <c r="I264" s="28"/>
      <c r="J264" s="49"/>
      <c r="K264" s="49"/>
      <c r="L264" s="49"/>
      <c r="M264" s="51" t="e">
        <f t="shared" si="138"/>
        <v>#DIV/0!</v>
      </c>
      <c r="N264" s="49"/>
      <c r="O264" s="49"/>
      <c r="P264" s="51" t="e">
        <f t="shared" si="139"/>
        <v>#DIV/0!</v>
      </c>
      <c r="Q264" s="49"/>
      <c r="R264" s="49"/>
      <c r="S264" s="49"/>
      <c r="T264" s="49"/>
      <c r="U264" s="49"/>
      <c r="V264" s="51" t="e">
        <f t="shared" si="140"/>
        <v>#DIV/0!</v>
      </c>
      <c r="W264" s="51" t="e">
        <f t="shared" si="141"/>
        <v>#DIV/0!</v>
      </c>
      <c r="X264" s="63"/>
      <c r="Y264" s="63"/>
      <c r="Z264" s="63"/>
      <c r="AA264" s="63">
        <f t="shared" si="142"/>
        <v>0</v>
      </c>
      <c r="AB264" s="63" t="str">
        <f t="shared" si="143"/>
        <v xml:space="preserve"> BAJO</v>
      </c>
    </row>
    <row r="265" spans="1:28" ht="79.5" customHeight="1" x14ac:dyDescent="0.2">
      <c r="A265" s="83" t="s">
        <v>689</v>
      </c>
      <c r="B265" s="84"/>
      <c r="C265" s="35"/>
      <c r="D265" s="28"/>
      <c r="E265" s="28"/>
      <c r="F265" s="28"/>
      <c r="G265" s="28"/>
      <c r="H265" s="28"/>
      <c r="I265" s="28"/>
      <c r="J265" s="49"/>
      <c r="K265" s="49"/>
      <c r="L265" s="49"/>
      <c r="M265" s="51" t="e">
        <f t="shared" si="138"/>
        <v>#DIV/0!</v>
      </c>
      <c r="N265" s="49"/>
      <c r="O265" s="49"/>
      <c r="P265" s="51" t="e">
        <f t="shared" si="139"/>
        <v>#DIV/0!</v>
      </c>
      <c r="Q265" s="49"/>
      <c r="R265" s="49"/>
      <c r="S265" s="49"/>
      <c r="T265" s="49"/>
      <c r="U265" s="49"/>
      <c r="V265" s="51" t="e">
        <f t="shared" si="140"/>
        <v>#DIV/0!</v>
      </c>
      <c r="W265" s="51" t="e">
        <f t="shared" si="141"/>
        <v>#DIV/0!</v>
      </c>
      <c r="X265" s="63"/>
      <c r="Y265" s="63"/>
      <c r="Z265" s="63"/>
      <c r="AA265" s="63">
        <f t="shared" si="142"/>
        <v>0</v>
      </c>
      <c r="AB265" s="63" t="str">
        <f t="shared" si="143"/>
        <v xml:space="preserve"> BAJO</v>
      </c>
    </row>
    <row r="266" spans="1:28" ht="79.5" customHeight="1" x14ac:dyDescent="0.2">
      <c r="A266" s="83" t="s">
        <v>690</v>
      </c>
      <c r="B266" s="84"/>
      <c r="C266" s="35"/>
      <c r="D266" s="28"/>
      <c r="E266" s="28"/>
      <c r="F266" s="28"/>
      <c r="G266" s="28"/>
      <c r="H266" s="28"/>
      <c r="I266" s="28"/>
      <c r="J266" s="49"/>
      <c r="K266" s="49"/>
      <c r="L266" s="49"/>
      <c r="M266" s="51" t="e">
        <f t="shared" si="138"/>
        <v>#DIV/0!</v>
      </c>
      <c r="N266" s="49"/>
      <c r="O266" s="49"/>
      <c r="P266" s="51" t="e">
        <f t="shared" si="139"/>
        <v>#DIV/0!</v>
      </c>
      <c r="Q266" s="49"/>
      <c r="R266" s="49"/>
      <c r="S266" s="49"/>
      <c r="T266" s="49"/>
      <c r="U266" s="49"/>
      <c r="V266" s="51" t="e">
        <f t="shared" si="140"/>
        <v>#DIV/0!</v>
      </c>
      <c r="W266" s="51" t="e">
        <f t="shared" si="141"/>
        <v>#DIV/0!</v>
      </c>
      <c r="X266" s="63"/>
      <c r="Y266" s="63"/>
      <c r="Z266" s="63"/>
      <c r="AA266" s="63">
        <f t="shared" si="142"/>
        <v>0</v>
      </c>
      <c r="AB266" s="63" t="str">
        <f t="shared" si="143"/>
        <v xml:space="preserve"> BAJO</v>
      </c>
    </row>
    <row r="267" spans="1:28" ht="79.5" customHeight="1" x14ac:dyDescent="0.2">
      <c r="A267" s="83" t="s">
        <v>691</v>
      </c>
      <c r="B267" s="84"/>
      <c r="C267" s="35"/>
      <c r="D267" s="28"/>
      <c r="E267" s="28"/>
      <c r="F267" s="28"/>
      <c r="G267" s="28"/>
      <c r="H267" s="28"/>
      <c r="I267" s="28"/>
      <c r="J267" s="49"/>
      <c r="K267" s="49"/>
      <c r="L267" s="49"/>
      <c r="M267" s="51" t="e">
        <f t="shared" si="138"/>
        <v>#DIV/0!</v>
      </c>
      <c r="N267" s="49"/>
      <c r="O267" s="49"/>
      <c r="P267" s="51" t="e">
        <f t="shared" si="139"/>
        <v>#DIV/0!</v>
      </c>
      <c r="Q267" s="49"/>
      <c r="R267" s="49"/>
      <c r="S267" s="49"/>
      <c r="T267" s="49"/>
      <c r="U267" s="49"/>
      <c r="V267" s="51" t="e">
        <f t="shared" si="140"/>
        <v>#DIV/0!</v>
      </c>
      <c r="W267" s="51" t="e">
        <f t="shared" si="141"/>
        <v>#DIV/0!</v>
      </c>
      <c r="X267" s="63"/>
      <c r="Y267" s="63"/>
      <c r="Z267" s="63"/>
      <c r="AA267" s="63">
        <f t="shared" si="142"/>
        <v>0</v>
      </c>
      <c r="AB267" s="63" t="str">
        <f t="shared" si="143"/>
        <v xml:space="preserve"> BAJO</v>
      </c>
    </row>
    <row r="268" spans="1:28" ht="79.5" customHeight="1" x14ac:dyDescent="0.2">
      <c r="A268" s="83" t="s">
        <v>692</v>
      </c>
      <c r="B268" s="84"/>
      <c r="C268" s="35"/>
      <c r="D268" s="28"/>
      <c r="E268" s="28"/>
      <c r="F268" s="28"/>
      <c r="G268" s="28"/>
      <c r="H268" s="28"/>
      <c r="I268" s="28"/>
      <c r="J268" s="49"/>
      <c r="K268" s="49"/>
      <c r="L268" s="49"/>
      <c r="M268" s="51" t="e">
        <f t="shared" si="138"/>
        <v>#DIV/0!</v>
      </c>
      <c r="N268" s="49"/>
      <c r="O268" s="49"/>
      <c r="P268" s="51" t="e">
        <f t="shared" si="139"/>
        <v>#DIV/0!</v>
      </c>
      <c r="Q268" s="49"/>
      <c r="R268" s="49"/>
      <c r="S268" s="49"/>
      <c r="T268" s="49"/>
      <c r="U268" s="49"/>
      <c r="V268" s="51" t="e">
        <f t="shared" si="140"/>
        <v>#DIV/0!</v>
      </c>
      <c r="W268" s="51" t="e">
        <f t="shared" si="141"/>
        <v>#DIV/0!</v>
      </c>
      <c r="X268" s="63"/>
      <c r="Y268" s="63"/>
      <c r="Z268" s="63"/>
      <c r="AA268" s="63">
        <f t="shared" si="142"/>
        <v>0</v>
      </c>
      <c r="AB268" s="63" t="str">
        <f t="shared" si="143"/>
        <v xml:space="preserve"> BAJO</v>
      </c>
    </row>
    <row r="269" spans="1:28" ht="79.5" customHeight="1" x14ac:dyDescent="0.2">
      <c r="A269" s="83" t="s">
        <v>693</v>
      </c>
      <c r="B269" s="84"/>
      <c r="C269" s="35"/>
      <c r="D269" s="28"/>
      <c r="E269" s="28"/>
      <c r="F269" s="28"/>
      <c r="G269" s="28"/>
      <c r="H269" s="28"/>
      <c r="I269" s="28"/>
      <c r="J269" s="49"/>
      <c r="K269" s="49"/>
      <c r="L269" s="49"/>
      <c r="M269" s="51" t="e">
        <f t="shared" si="138"/>
        <v>#DIV/0!</v>
      </c>
      <c r="N269" s="49"/>
      <c r="O269" s="49"/>
      <c r="P269" s="51" t="e">
        <f t="shared" si="139"/>
        <v>#DIV/0!</v>
      </c>
      <c r="Q269" s="49"/>
      <c r="R269" s="49"/>
      <c r="S269" s="49"/>
      <c r="T269" s="49"/>
      <c r="U269" s="49"/>
      <c r="V269" s="51" t="e">
        <f t="shared" si="140"/>
        <v>#DIV/0!</v>
      </c>
      <c r="W269" s="51" t="e">
        <f t="shared" si="141"/>
        <v>#DIV/0!</v>
      </c>
      <c r="X269" s="63"/>
      <c r="Y269" s="63"/>
      <c r="Z269" s="63"/>
      <c r="AA269" s="63">
        <f t="shared" si="142"/>
        <v>0</v>
      </c>
      <c r="AB269" s="63" t="str">
        <f t="shared" si="143"/>
        <v xml:space="preserve"> BAJO</v>
      </c>
    </row>
    <row r="270" spans="1:28" ht="79.5" customHeight="1" x14ac:dyDescent="0.2">
      <c r="A270" s="83" t="s">
        <v>694</v>
      </c>
      <c r="B270" s="84"/>
      <c r="C270" s="35"/>
      <c r="D270" s="28"/>
      <c r="E270" s="28"/>
      <c r="F270" s="28"/>
      <c r="G270" s="28"/>
      <c r="H270" s="28"/>
      <c r="I270" s="28"/>
      <c r="J270" s="49"/>
      <c r="K270" s="49"/>
      <c r="L270" s="49"/>
      <c r="M270" s="51" t="e">
        <f t="shared" si="138"/>
        <v>#DIV/0!</v>
      </c>
      <c r="N270" s="49"/>
      <c r="O270" s="49"/>
      <c r="P270" s="51" t="e">
        <f t="shared" si="139"/>
        <v>#DIV/0!</v>
      </c>
      <c r="Q270" s="49"/>
      <c r="R270" s="49"/>
      <c r="S270" s="49"/>
      <c r="T270" s="49"/>
      <c r="U270" s="49"/>
      <c r="V270" s="51" t="e">
        <f t="shared" si="140"/>
        <v>#DIV/0!</v>
      </c>
      <c r="W270" s="51" t="e">
        <f t="shared" si="141"/>
        <v>#DIV/0!</v>
      </c>
      <c r="X270" s="63"/>
      <c r="Y270" s="63"/>
      <c r="Z270" s="63"/>
      <c r="AA270" s="63">
        <f t="shared" si="142"/>
        <v>0</v>
      </c>
      <c r="AB270" s="63" t="str">
        <f t="shared" si="143"/>
        <v xml:space="preserve"> BAJO</v>
      </c>
    </row>
    <row r="271" spans="1:28" ht="79.5" customHeight="1" x14ac:dyDescent="0.2">
      <c r="A271" s="83" t="s">
        <v>695</v>
      </c>
      <c r="B271" s="84"/>
      <c r="C271" s="35"/>
      <c r="D271" s="28"/>
      <c r="E271" s="28"/>
      <c r="F271" s="28"/>
      <c r="G271" s="28"/>
      <c r="H271" s="28"/>
      <c r="I271" s="28"/>
      <c r="J271" s="49"/>
      <c r="K271" s="49"/>
      <c r="L271" s="49"/>
      <c r="M271" s="51" t="e">
        <f t="shared" si="138"/>
        <v>#DIV/0!</v>
      </c>
      <c r="N271" s="49"/>
      <c r="O271" s="49"/>
      <c r="P271" s="51" t="e">
        <f t="shared" si="139"/>
        <v>#DIV/0!</v>
      </c>
      <c r="Q271" s="49"/>
      <c r="R271" s="49"/>
      <c r="S271" s="49"/>
      <c r="T271" s="49"/>
      <c r="U271" s="49"/>
      <c r="V271" s="51" t="e">
        <f t="shared" si="140"/>
        <v>#DIV/0!</v>
      </c>
      <c r="W271" s="51" t="e">
        <f t="shared" si="141"/>
        <v>#DIV/0!</v>
      </c>
      <c r="X271" s="63"/>
      <c r="Y271" s="63"/>
      <c r="Z271" s="63"/>
      <c r="AA271" s="63">
        <f t="shared" si="142"/>
        <v>0</v>
      </c>
      <c r="AB271" s="63" t="str">
        <f t="shared" si="143"/>
        <v xml:space="preserve"> BAJO</v>
      </c>
    </row>
    <row r="272" spans="1:28" ht="79.5" customHeight="1" x14ac:dyDescent="0.2">
      <c r="A272" s="83" t="s">
        <v>696</v>
      </c>
      <c r="B272" s="84"/>
      <c r="C272" s="41"/>
      <c r="D272" s="40"/>
      <c r="E272" s="28"/>
      <c r="F272" s="28"/>
      <c r="G272" s="28"/>
      <c r="H272" s="28"/>
      <c r="I272" s="28"/>
      <c r="J272" s="49"/>
      <c r="K272" s="49"/>
      <c r="L272" s="49"/>
      <c r="M272" s="51" t="e">
        <f t="shared" si="138"/>
        <v>#DIV/0!</v>
      </c>
      <c r="N272" s="49"/>
      <c r="O272" s="49"/>
      <c r="P272" s="51" t="e">
        <f t="shared" si="139"/>
        <v>#DIV/0!</v>
      </c>
      <c r="Q272" s="49"/>
      <c r="R272" s="49"/>
      <c r="S272" s="49"/>
      <c r="T272" s="49"/>
      <c r="U272" s="49"/>
      <c r="V272" s="51" t="e">
        <f t="shared" si="140"/>
        <v>#DIV/0!</v>
      </c>
      <c r="W272" s="51" t="e">
        <f t="shared" si="141"/>
        <v>#DIV/0!</v>
      </c>
      <c r="X272" s="63"/>
      <c r="Y272" s="63"/>
      <c r="Z272" s="63"/>
      <c r="AA272" s="63">
        <f t="shared" si="142"/>
        <v>0</v>
      </c>
      <c r="AB272" s="63" t="str">
        <f t="shared" si="143"/>
        <v xml:space="preserve"> BAJO</v>
      </c>
    </row>
    <row r="273" spans="1:28" ht="79.5" customHeight="1" x14ac:dyDescent="0.2">
      <c r="A273" s="83" t="s">
        <v>697</v>
      </c>
      <c r="B273" s="84"/>
      <c r="C273" s="35"/>
      <c r="D273" s="28"/>
      <c r="E273" s="28"/>
      <c r="F273" s="28"/>
      <c r="G273" s="28"/>
      <c r="H273" s="28"/>
      <c r="I273" s="28"/>
      <c r="J273" s="49"/>
      <c r="K273" s="49"/>
      <c r="L273" s="49"/>
      <c r="M273" s="51" t="e">
        <f t="shared" si="138"/>
        <v>#DIV/0!</v>
      </c>
      <c r="N273" s="49"/>
      <c r="O273" s="49"/>
      <c r="P273" s="51" t="e">
        <f t="shared" si="139"/>
        <v>#DIV/0!</v>
      </c>
      <c r="Q273" s="49"/>
      <c r="R273" s="49"/>
      <c r="S273" s="49"/>
      <c r="T273" s="49"/>
      <c r="U273" s="49"/>
      <c r="V273" s="51" t="e">
        <f t="shared" si="140"/>
        <v>#DIV/0!</v>
      </c>
      <c r="W273" s="51" t="e">
        <f t="shared" si="141"/>
        <v>#DIV/0!</v>
      </c>
      <c r="X273" s="63"/>
      <c r="Y273" s="63"/>
      <c r="Z273" s="63"/>
      <c r="AA273" s="63">
        <f t="shared" si="142"/>
        <v>0</v>
      </c>
      <c r="AB273" s="63" t="str">
        <f t="shared" si="143"/>
        <v xml:space="preserve"> BAJO</v>
      </c>
    </row>
    <row r="274" spans="1:28" ht="79.5" customHeight="1" x14ac:dyDescent="0.2">
      <c r="A274" s="83" t="s">
        <v>698</v>
      </c>
      <c r="B274" s="84"/>
      <c r="C274" s="35"/>
      <c r="D274" s="28"/>
      <c r="E274" s="28"/>
      <c r="F274" s="28"/>
      <c r="G274" s="28"/>
      <c r="H274" s="28"/>
      <c r="I274" s="28"/>
      <c r="J274" s="49"/>
      <c r="K274" s="49"/>
      <c r="L274" s="49"/>
      <c r="M274" s="51" t="e">
        <f t="shared" si="138"/>
        <v>#DIV/0!</v>
      </c>
      <c r="N274" s="49"/>
      <c r="O274" s="49"/>
      <c r="P274" s="51" t="e">
        <f t="shared" si="139"/>
        <v>#DIV/0!</v>
      </c>
      <c r="Q274" s="49"/>
      <c r="R274" s="49"/>
      <c r="S274" s="49"/>
      <c r="T274" s="49"/>
      <c r="U274" s="49"/>
      <c r="V274" s="51" t="e">
        <f t="shared" si="140"/>
        <v>#DIV/0!</v>
      </c>
      <c r="W274" s="51" t="e">
        <f t="shared" si="141"/>
        <v>#DIV/0!</v>
      </c>
      <c r="X274" s="63"/>
      <c r="Y274" s="63"/>
      <c r="Z274" s="63"/>
      <c r="AA274" s="63">
        <f t="shared" si="142"/>
        <v>0</v>
      </c>
      <c r="AB274" s="63" t="str">
        <f t="shared" si="143"/>
        <v xml:space="preserve"> BAJO</v>
      </c>
    </row>
    <row r="275" spans="1:28" ht="51.75" customHeight="1" x14ac:dyDescent="0.2">
      <c r="A275" s="86" t="s">
        <v>613</v>
      </c>
      <c r="B275" s="86"/>
      <c r="C275" s="35"/>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52"/>
    </row>
    <row r="276" spans="1:28" ht="61.5" customHeight="1" x14ac:dyDescent="0.2">
      <c r="A276" s="184" t="s">
        <v>699</v>
      </c>
      <c r="B276" s="88"/>
      <c r="C276" s="36"/>
      <c r="D276" s="28"/>
      <c r="E276" s="28"/>
      <c r="F276" s="28"/>
      <c r="G276" s="28"/>
      <c r="H276" s="28"/>
      <c r="I276" s="28"/>
      <c r="J276" s="49"/>
      <c r="K276" s="49"/>
      <c r="L276" s="49"/>
      <c r="M276" s="51" t="e">
        <f>AVERAGE(J276:L276)</f>
        <v>#DIV/0!</v>
      </c>
      <c r="N276" s="49"/>
      <c r="O276" s="49"/>
      <c r="P276" s="51" t="e">
        <f>AVERAGE(N276:O276)</f>
        <v>#DIV/0!</v>
      </c>
      <c r="Q276" s="49"/>
      <c r="R276" s="49"/>
      <c r="S276" s="49"/>
      <c r="T276" s="49"/>
      <c r="U276" s="49"/>
      <c r="V276" s="51" t="e">
        <f>AVERAGE(Q276:U276)</f>
        <v>#DIV/0!</v>
      </c>
      <c r="W276" s="51" t="e">
        <f>(M276+P276+V276)/3</f>
        <v>#DIV/0!</v>
      </c>
      <c r="X276" s="63"/>
      <c r="Y276" s="63"/>
      <c r="Z276" s="63"/>
      <c r="AA276" s="63">
        <f t="shared" ref="AA276" si="144">X276*Y276*Z276</f>
        <v>0</v>
      </c>
      <c r="AB276" s="63" t="str">
        <f t="shared" ref="AB276" si="145">IF(AA276&gt;0=75,"ALTO",IF(AA276&gt;44,"MEDIO",IF(AA276&lt;26," BAJO")))</f>
        <v xml:space="preserve"> BAJO</v>
      </c>
    </row>
    <row r="277" spans="1:28" ht="56.25" customHeight="1" x14ac:dyDescent="0.2">
      <c r="A277" s="78" t="s">
        <v>104</v>
      </c>
      <c r="B277" s="79"/>
      <c r="C277" s="35"/>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52"/>
    </row>
    <row r="278" spans="1:28" ht="90" customHeight="1" x14ac:dyDescent="0.2">
      <c r="A278" s="83" t="s">
        <v>700</v>
      </c>
      <c r="B278" s="84"/>
      <c r="C278" s="35"/>
      <c r="D278" s="28"/>
      <c r="E278" s="28"/>
      <c r="F278" s="28"/>
      <c r="G278" s="28"/>
      <c r="H278" s="28"/>
      <c r="I278" s="28"/>
      <c r="J278" s="49"/>
      <c r="K278" s="49"/>
      <c r="L278" s="49"/>
      <c r="M278" s="51" t="e">
        <f t="shared" ref="M278:M286" si="146">AVERAGE(J278:L278)</f>
        <v>#DIV/0!</v>
      </c>
      <c r="N278" s="49"/>
      <c r="O278" s="49"/>
      <c r="P278" s="51" t="e">
        <f t="shared" ref="P278:P286" si="147">AVERAGE(N278:O278)</f>
        <v>#DIV/0!</v>
      </c>
      <c r="Q278" s="49"/>
      <c r="R278" s="49"/>
      <c r="S278" s="49"/>
      <c r="T278" s="49"/>
      <c r="U278" s="49"/>
      <c r="V278" s="51" t="e">
        <f t="shared" ref="V278:V286" si="148">AVERAGE(Q278:U278)</f>
        <v>#DIV/0!</v>
      </c>
      <c r="W278" s="51" t="e">
        <f t="shared" ref="W278:W286" si="149">(M278+P278+V278)/3</f>
        <v>#DIV/0!</v>
      </c>
      <c r="X278" s="63"/>
      <c r="Y278" s="63"/>
      <c r="Z278" s="63"/>
      <c r="AA278" s="63">
        <f t="shared" ref="AA278:AA286" si="150">X278*Y278*Z278</f>
        <v>0</v>
      </c>
      <c r="AB278" s="63" t="str">
        <f t="shared" ref="AB278:AB286" si="151">IF(AA278&gt;0=75,"ALTO",IF(AA278&gt;44,"MEDIO",IF(AA278&lt;26," BAJO")))</f>
        <v xml:space="preserve"> BAJO</v>
      </c>
    </row>
    <row r="279" spans="1:28" ht="90" customHeight="1" x14ac:dyDescent="0.2">
      <c r="A279" s="83" t="s">
        <v>701</v>
      </c>
      <c r="B279" s="84"/>
      <c r="C279" s="35"/>
      <c r="D279" s="28"/>
      <c r="E279" s="28"/>
      <c r="F279" s="28"/>
      <c r="G279" s="28"/>
      <c r="H279" s="28"/>
      <c r="I279" s="28"/>
      <c r="J279" s="49"/>
      <c r="K279" s="49"/>
      <c r="L279" s="49"/>
      <c r="M279" s="51" t="e">
        <f t="shared" si="146"/>
        <v>#DIV/0!</v>
      </c>
      <c r="N279" s="49"/>
      <c r="O279" s="49"/>
      <c r="P279" s="51" t="e">
        <f t="shared" si="147"/>
        <v>#DIV/0!</v>
      </c>
      <c r="Q279" s="49"/>
      <c r="R279" s="49"/>
      <c r="S279" s="49"/>
      <c r="T279" s="49"/>
      <c r="U279" s="49"/>
      <c r="V279" s="51" t="e">
        <f t="shared" si="148"/>
        <v>#DIV/0!</v>
      </c>
      <c r="W279" s="51" t="e">
        <f t="shared" si="149"/>
        <v>#DIV/0!</v>
      </c>
      <c r="X279" s="63"/>
      <c r="Y279" s="63"/>
      <c r="Z279" s="63"/>
      <c r="AA279" s="63">
        <f t="shared" si="150"/>
        <v>0</v>
      </c>
      <c r="AB279" s="63" t="str">
        <f t="shared" si="151"/>
        <v xml:space="preserve"> BAJO</v>
      </c>
    </row>
    <row r="280" spans="1:28" ht="90" customHeight="1" x14ac:dyDescent="0.2">
      <c r="A280" s="83" t="s">
        <v>702</v>
      </c>
      <c r="B280" s="84"/>
      <c r="C280" s="35"/>
      <c r="D280" s="28"/>
      <c r="E280" s="28"/>
      <c r="F280" s="28"/>
      <c r="G280" s="28"/>
      <c r="H280" s="28"/>
      <c r="I280" s="28"/>
      <c r="J280" s="49"/>
      <c r="K280" s="49"/>
      <c r="L280" s="49"/>
      <c r="M280" s="51" t="e">
        <f t="shared" si="146"/>
        <v>#DIV/0!</v>
      </c>
      <c r="N280" s="49"/>
      <c r="O280" s="49"/>
      <c r="P280" s="51" t="e">
        <f t="shared" si="147"/>
        <v>#DIV/0!</v>
      </c>
      <c r="Q280" s="49"/>
      <c r="R280" s="49"/>
      <c r="S280" s="49"/>
      <c r="T280" s="49"/>
      <c r="U280" s="49"/>
      <c r="V280" s="51" t="e">
        <f t="shared" si="148"/>
        <v>#DIV/0!</v>
      </c>
      <c r="W280" s="51" t="e">
        <f t="shared" si="149"/>
        <v>#DIV/0!</v>
      </c>
      <c r="X280" s="63"/>
      <c r="Y280" s="63"/>
      <c r="Z280" s="63"/>
      <c r="AA280" s="63">
        <f t="shared" si="150"/>
        <v>0</v>
      </c>
      <c r="AB280" s="63" t="str">
        <f t="shared" si="151"/>
        <v xml:space="preserve"> BAJO</v>
      </c>
    </row>
    <row r="281" spans="1:28" ht="90" customHeight="1" x14ac:dyDescent="0.2">
      <c r="A281" s="83" t="s">
        <v>703</v>
      </c>
      <c r="B281" s="84"/>
      <c r="C281" s="35"/>
      <c r="D281" s="28"/>
      <c r="E281" s="28"/>
      <c r="F281" s="28"/>
      <c r="G281" s="28"/>
      <c r="H281" s="28"/>
      <c r="I281" s="28"/>
      <c r="J281" s="49"/>
      <c r="K281" s="49"/>
      <c r="L281" s="49"/>
      <c r="M281" s="51" t="e">
        <f t="shared" si="146"/>
        <v>#DIV/0!</v>
      </c>
      <c r="N281" s="49"/>
      <c r="O281" s="49"/>
      <c r="P281" s="51" t="e">
        <f t="shared" si="147"/>
        <v>#DIV/0!</v>
      </c>
      <c r="Q281" s="49"/>
      <c r="R281" s="49"/>
      <c r="S281" s="49"/>
      <c r="T281" s="49"/>
      <c r="U281" s="49"/>
      <c r="V281" s="51" t="e">
        <f t="shared" si="148"/>
        <v>#DIV/0!</v>
      </c>
      <c r="W281" s="51" t="e">
        <f t="shared" si="149"/>
        <v>#DIV/0!</v>
      </c>
      <c r="X281" s="63"/>
      <c r="Y281" s="63"/>
      <c r="Z281" s="63"/>
      <c r="AA281" s="63">
        <f t="shared" si="150"/>
        <v>0</v>
      </c>
      <c r="AB281" s="63" t="str">
        <f t="shared" si="151"/>
        <v xml:space="preserve"> BAJO</v>
      </c>
    </row>
    <row r="282" spans="1:28" ht="90" customHeight="1" x14ac:dyDescent="0.2">
      <c r="A282" s="83" t="s">
        <v>704</v>
      </c>
      <c r="B282" s="84"/>
      <c r="C282" s="35"/>
      <c r="D282" s="28"/>
      <c r="E282" s="28"/>
      <c r="F282" s="28"/>
      <c r="G282" s="28"/>
      <c r="H282" s="28"/>
      <c r="I282" s="28"/>
      <c r="J282" s="49"/>
      <c r="K282" s="49"/>
      <c r="L282" s="49"/>
      <c r="M282" s="51" t="e">
        <f t="shared" si="146"/>
        <v>#DIV/0!</v>
      </c>
      <c r="N282" s="49"/>
      <c r="O282" s="49"/>
      <c r="P282" s="51" t="e">
        <f t="shared" si="147"/>
        <v>#DIV/0!</v>
      </c>
      <c r="Q282" s="49"/>
      <c r="R282" s="49"/>
      <c r="S282" s="49"/>
      <c r="T282" s="49"/>
      <c r="U282" s="49"/>
      <c r="V282" s="51" t="e">
        <f t="shared" si="148"/>
        <v>#DIV/0!</v>
      </c>
      <c r="W282" s="51" t="e">
        <f t="shared" si="149"/>
        <v>#DIV/0!</v>
      </c>
      <c r="X282" s="63"/>
      <c r="Y282" s="63"/>
      <c r="Z282" s="63"/>
      <c r="AA282" s="63">
        <f t="shared" si="150"/>
        <v>0</v>
      </c>
      <c r="AB282" s="63" t="str">
        <f t="shared" si="151"/>
        <v xml:space="preserve"> BAJO</v>
      </c>
    </row>
    <row r="283" spans="1:28" ht="90" customHeight="1" x14ac:dyDescent="0.2">
      <c r="A283" s="83" t="s">
        <v>705</v>
      </c>
      <c r="B283" s="84"/>
      <c r="C283" s="35"/>
      <c r="D283" s="28"/>
      <c r="E283" s="28"/>
      <c r="F283" s="28"/>
      <c r="G283" s="28"/>
      <c r="H283" s="28"/>
      <c r="I283" s="28"/>
      <c r="J283" s="49"/>
      <c r="K283" s="49"/>
      <c r="L283" s="49"/>
      <c r="M283" s="51" t="e">
        <f t="shared" si="146"/>
        <v>#DIV/0!</v>
      </c>
      <c r="N283" s="49"/>
      <c r="O283" s="49"/>
      <c r="P283" s="51" t="e">
        <f t="shared" si="147"/>
        <v>#DIV/0!</v>
      </c>
      <c r="Q283" s="49"/>
      <c r="R283" s="49"/>
      <c r="S283" s="49"/>
      <c r="T283" s="49"/>
      <c r="U283" s="49"/>
      <c r="V283" s="51" t="e">
        <f t="shared" si="148"/>
        <v>#DIV/0!</v>
      </c>
      <c r="W283" s="51" t="e">
        <f t="shared" si="149"/>
        <v>#DIV/0!</v>
      </c>
      <c r="X283" s="63"/>
      <c r="Y283" s="63"/>
      <c r="Z283" s="63"/>
      <c r="AA283" s="63">
        <f t="shared" si="150"/>
        <v>0</v>
      </c>
      <c r="AB283" s="63" t="str">
        <f t="shared" si="151"/>
        <v xml:space="preserve"> BAJO</v>
      </c>
    </row>
    <row r="284" spans="1:28" ht="90" customHeight="1" x14ac:dyDescent="0.2">
      <c r="A284" s="83" t="s">
        <v>706</v>
      </c>
      <c r="B284" s="84"/>
      <c r="C284" s="35"/>
      <c r="D284" s="28"/>
      <c r="E284" s="28"/>
      <c r="F284" s="28"/>
      <c r="G284" s="28"/>
      <c r="H284" s="28"/>
      <c r="I284" s="28"/>
      <c r="J284" s="49"/>
      <c r="K284" s="49"/>
      <c r="L284" s="49"/>
      <c r="M284" s="51" t="e">
        <f t="shared" si="146"/>
        <v>#DIV/0!</v>
      </c>
      <c r="N284" s="49"/>
      <c r="O284" s="49"/>
      <c r="P284" s="51" t="e">
        <f t="shared" si="147"/>
        <v>#DIV/0!</v>
      </c>
      <c r="Q284" s="49"/>
      <c r="R284" s="49"/>
      <c r="S284" s="49"/>
      <c r="T284" s="49"/>
      <c r="U284" s="49"/>
      <c r="V284" s="51" t="e">
        <f t="shared" si="148"/>
        <v>#DIV/0!</v>
      </c>
      <c r="W284" s="51" t="e">
        <f t="shared" si="149"/>
        <v>#DIV/0!</v>
      </c>
      <c r="X284" s="63"/>
      <c r="Y284" s="63"/>
      <c r="Z284" s="63"/>
      <c r="AA284" s="63">
        <f t="shared" si="150"/>
        <v>0</v>
      </c>
      <c r="AB284" s="63" t="str">
        <f t="shared" si="151"/>
        <v xml:space="preserve"> BAJO</v>
      </c>
    </row>
    <row r="285" spans="1:28" ht="90" customHeight="1" x14ac:dyDescent="0.2">
      <c r="A285" s="83" t="s">
        <v>707</v>
      </c>
      <c r="B285" s="84"/>
      <c r="C285" s="35"/>
      <c r="D285" s="28"/>
      <c r="E285" s="28"/>
      <c r="F285" s="28"/>
      <c r="G285" s="28"/>
      <c r="H285" s="28"/>
      <c r="I285" s="28"/>
      <c r="J285" s="49"/>
      <c r="K285" s="49"/>
      <c r="L285" s="49"/>
      <c r="M285" s="51" t="e">
        <f t="shared" si="146"/>
        <v>#DIV/0!</v>
      </c>
      <c r="N285" s="49"/>
      <c r="O285" s="49"/>
      <c r="P285" s="51" t="e">
        <f t="shared" si="147"/>
        <v>#DIV/0!</v>
      </c>
      <c r="Q285" s="49"/>
      <c r="R285" s="49"/>
      <c r="S285" s="49"/>
      <c r="T285" s="49"/>
      <c r="U285" s="49"/>
      <c r="V285" s="51" t="e">
        <f t="shared" si="148"/>
        <v>#DIV/0!</v>
      </c>
      <c r="W285" s="51" t="e">
        <f t="shared" si="149"/>
        <v>#DIV/0!</v>
      </c>
      <c r="X285" s="63"/>
      <c r="Y285" s="63"/>
      <c r="Z285" s="63"/>
      <c r="AA285" s="63">
        <f t="shared" si="150"/>
        <v>0</v>
      </c>
      <c r="AB285" s="63" t="str">
        <f t="shared" si="151"/>
        <v xml:space="preserve"> BAJO</v>
      </c>
    </row>
    <row r="286" spans="1:28" ht="90" customHeight="1" x14ac:dyDescent="0.2">
      <c r="A286" s="83" t="s">
        <v>708</v>
      </c>
      <c r="B286" s="84"/>
      <c r="C286" s="35"/>
      <c r="D286" s="28"/>
      <c r="E286" s="28"/>
      <c r="F286" s="28"/>
      <c r="G286" s="28"/>
      <c r="H286" s="28"/>
      <c r="I286" s="28"/>
      <c r="J286" s="49"/>
      <c r="K286" s="49"/>
      <c r="L286" s="49"/>
      <c r="M286" s="51" t="e">
        <f t="shared" si="146"/>
        <v>#DIV/0!</v>
      </c>
      <c r="N286" s="49"/>
      <c r="O286" s="49"/>
      <c r="P286" s="51" t="e">
        <f t="shared" si="147"/>
        <v>#DIV/0!</v>
      </c>
      <c r="Q286" s="49"/>
      <c r="R286" s="49"/>
      <c r="S286" s="49"/>
      <c r="T286" s="49"/>
      <c r="U286" s="49"/>
      <c r="V286" s="51" t="e">
        <f t="shared" si="148"/>
        <v>#DIV/0!</v>
      </c>
      <c r="W286" s="51" t="e">
        <f t="shared" si="149"/>
        <v>#DIV/0!</v>
      </c>
      <c r="X286" s="63"/>
      <c r="Y286" s="63"/>
      <c r="Z286" s="63"/>
      <c r="AA286" s="63">
        <f t="shared" si="150"/>
        <v>0</v>
      </c>
      <c r="AB286" s="63" t="str">
        <f t="shared" si="151"/>
        <v xml:space="preserve"> BAJO</v>
      </c>
    </row>
    <row r="287" spans="1:28" ht="38.25" customHeight="1" x14ac:dyDescent="0.2">
      <c r="A287" s="86" t="s">
        <v>614</v>
      </c>
      <c r="B287" s="86"/>
      <c r="C287" s="35"/>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52"/>
    </row>
    <row r="288" spans="1:28" ht="71.25" customHeight="1" x14ac:dyDescent="0.2">
      <c r="A288" s="184" t="s">
        <v>709</v>
      </c>
      <c r="B288" s="88"/>
      <c r="C288" s="36"/>
      <c r="D288" s="28"/>
      <c r="E288" s="28"/>
      <c r="F288" s="28"/>
      <c r="G288" s="28"/>
      <c r="H288" s="28"/>
      <c r="I288" s="28"/>
      <c r="J288" s="49"/>
      <c r="K288" s="49"/>
      <c r="L288" s="49"/>
      <c r="M288" s="51" t="e">
        <f>AVERAGE(J288:L288)</f>
        <v>#DIV/0!</v>
      </c>
      <c r="N288" s="49"/>
      <c r="O288" s="49"/>
      <c r="P288" s="51" t="e">
        <f>AVERAGE(N288:O288)</f>
        <v>#DIV/0!</v>
      </c>
      <c r="Q288" s="49"/>
      <c r="R288" s="49"/>
      <c r="S288" s="49"/>
      <c r="T288" s="49"/>
      <c r="U288" s="49"/>
      <c r="V288" s="51" t="e">
        <f>AVERAGE(Q288:U288)</f>
        <v>#DIV/0!</v>
      </c>
      <c r="W288" s="51" t="e">
        <f>(M288+P288+V288)/3</f>
        <v>#DIV/0!</v>
      </c>
      <c r="X288" s="63"/>
      <c r="Y288" s="63"/>
      <c r="Z288" s="63"/>
      <c r="AA288" s="63">
        <f t="shared" ref="AA288" si="152">X288*Y288*Z288</f>
        <v>0</v>
      </c>
      <c r="AB288" s="63" t="str">
        <f t="shared" ref="AB288" si="153">IF(AA288&gt;0=75,"ALTO",IF(AA288&gt;44,"MEDIO",IF(AA288&lt;26," BAJO")))</f>
        <v xml:space="preserve"> BAJO</v>
      </c>
    </row>
    <row r="289" spans="1:28" ht="36.75" customHeight="1" x14ac:dyDescent="0.2">
      <c r="A289" s="78" t="s">
        <v>104</v>
      </c>
      <c r="B289" s="79"/>
      <c r="C289" s="35"/>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52"/>
    </row>
    <row r="290" spans="1:28" ht="60.75" customHeight="1" x14ac:dyDescent="0.2">
      <c r="A290" s="83" t="s">
        <v>712</v>
      </c>
      <c r="B290" s="84"/>
      <c r="C290" s="35"/>
      <c r="D290" s="28"/>
      <c r="E290" s="28"/>
      <c r="F290" s="28"/>
      <c r="G290" s="28"/>
      <c r="H290" s="28"/>
      <c r="I290" s="28"/>
      <c r="J290" s="49"/>
      <c r="K290" s="49"/>
      <c r="L290" s="49"/>
      <c r="M290" s="51" t="e">
        <f t="shared" ref="M290:M292" si="154">AVERAGE(J290:L290)</f>
        <v>#DIV/0!</v>
      </c>
      <c r="N290" s="49"/>
      <c r="O290" s="49"/>
      <c r="P290" s="51" t="e">
        <f t="shared" ref="P290:P292" si="155">AVERAGE(N290:O290)</f>
        <v>#DIV/0!</v>
      </c>
      <c r="Q290" s="49"/>
      <c r="R290" s="49"/>
      <c r="S290" s="49"/>
      <c r="T290" s="49"/>
      <c r="U290" s="49"/>
      <c r="V290" s="51" t="e">
        <f t="shared" ref="V290:V292" si="156">AVERAGE(Q290:U290)</f>
        <v>#DIV/0!</v>
      </c>
      <c r="W290" s="51" t="e">
        <f t="shared" ref="W290:W292" si="157">(M290+P290+V290)/3</f>
        <v>#DIV/0!</v>
      </c>
      <c r="X290" s="63"/>
      <c r="Y290" s="63"/>
      <c r="Z290" s="63"/>
      <c r="AA290" s="63">
        <f t="shared" ref="AA290:AA292" si="158">X290*Y290*Z290</f>
        <v>0</v>
      </c>
      <c r="AB290" s="63" t="str">
        <f t="shared" ref="AB290:AB292" si="159">IF(AA290&gt;0=75,"ALTO",IF(AA290&gt;44,"MEDIO",IF(AA290&lt;26," BAJO")))</f>
        <v xml:space="preserve"> BAJO</v>
      </c>
    </row>
    <row r="291" spans="1:28" ht="54.75" customHeight="1" x14ac:dyDescent="0.2">
      <c r="A291" s="83" t="s">
        <v>710</v>
      </c>
      <c r="B291" s="84"/>
      <c r="C291" s="35"/>
      <c r="D291" s="28"/>
      <c r="E291" s="28"/>
      <c r="F291" s="28"/>
      <c r="G291" s="28"/>
      <c r="H291" s="28"/>
      <c r="I291" s="28"/>
      <c r="J291" s="49"/>
      <c r="K291" s="49"/>
      <c r="L291" s="49"/>
      <c r="M291" s="51" t="e">
        <f t="shared" si="154"/>
        <v>#DIV/0!</v>
      </c>
      <c r="N291" s="49"/>
      <c r="O291" s="49"/>
      <c r="P291" s="51" t="e">
        <f t="shared" si="155"/>
        <v>#DIV/0!</v>
      </c>
      <c r="Q291" s="49"/>
      <c r="R291" s="49"/>
      <c r="S291" s="49"/>
      <c r="T291" s="49"/>
      <c r="U291" s="49"/>
      <c r="V291" s="51" t="e">
        <f t="shared" si="156"/>
        <v>#DIV/0!</v>
      </c>
      <c r="W291" s="51" t="e">
        <f t="shared" si="157"/>
        <v>#DIV/0!</v>
      </c>
      <c r="X291" s="63"/>
      <c r="Y291" s="63"/>
      <c r="Z291" s="63"/>
      <c r="AA291" s="63">
        <f t="shared" si="158"/>
        <v>0</v>
      </c>
      <c r="AB291" s="63" t="str">
        <f t="shared" si="159"/>
        <v xml:space="preserve"> BAJO</v>
      </c>
    </row>
    <row r="292" spans="1:28" ht="63.75" customHeight="1" x14ac:dyDescent="0.2">
      <c r="A292" s="83" t="s">
        <v>711</v>
      </c>
      <c r="B292" s="84"/>
      <c r="C292" s="35"/>
      <c r="D292" s="28"/>
      <c r="E292" s="28"/>
      <c r="F292" s="28"/>
      <c r="G292" s="28"/>
      <c r="H292" s="28"/>
      <c r="I292" s="28"/>
      <c r="J292" s="49"/>
      <c r="K292" s="49"/>
      <c r="L292" s="49"/>
      <c r="M292" s="51" t="e">
        <f t="shared" si="154"/>
        <v>#DIV/0!</v>
      </c>
      <c r="N292" s="49"/>
      <c r="O292" s="49"/>
      <c r="P292" s="51" t="e">
        <f t="shared" si="155"/>
        <v>#DIV/0!</v>
      </c>
      <c r="Q292" s="49"/>
      <c r="R292" s="49"/>
      <c r="S292" s="49"/>
      <c r="T292" s="49"/>
      <c r="U292" s="49"/>
      <c r="V292" s="51" t="e">
        <f t="shared" si="156"/>
        <v>#DIV/0!</v>
      </c>
      <c r="W292" s="51" t="e">
        <f t="shared" si="157"/>
        <v>#DIV/0!</v>
      </c>
      <c r="X292" s="63"/>
      <c r="Y292" s="63"/>
      <c r="Z292" s="63"/>
      <c r="AA292" s="63">
        <f t="shared" si="158"/>
        <v>0</v>
      </c>
      <c r="AB292" s="63" t="str">
        <f t="shared" si="159"/>
        <v xml:space="preserve"> BAJO</v>
      </c>
    </row>
    <row r="293" spans="1:28" ht="51" customHeight="1" x14ac:dyDescent="0.2">
      <c r="A293" s="86" t="s">
        <v>615</v>
      </c>
      <c r="B293" s="86"/>
      <c r="C293" s="35"/>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52"/>
    </row>
    <row r="294" spans="1:28" ht="15.75" x14ac:dyDescent="0.2">
      <c r="A294" s="184" t="s">
        <v>713</v>
      </c>
      <c r="B294" s="88"/>
      <c r="C294" s="36"/>
      <c r="D294" s="28"/>
      <c r="E294" s="28"/>
      <c r="F294" s="28"/>
      <c r="G294" s="28"/>
      <c r="H294" s="28"/>
      <c r="I294" s="28"/>
      <c r="J294" s="49"/>
      <c r="K294" s="49"/>
      <c r="L294" s="49"/>
      <c r="M294" s="51" t="e">
        <f>AVERAGE(J294:L294)</f>
        <v>#DIV/0!</v>
      </c>
      <c r="N294" s="49"/>
      <c r="O294" s="49"/>
      <c r="P294" s="51" t="e">
        <f>AVERAGE(N294:O294)</f>
        <v>#DIV/0!</v>
      </c>
      <c r="Q294" s="49"/>
      <c r="R294" s="49"/>
      <c r="S294" s="49"/>
      <c r="T294" s="49"/>
      <c r="U294" s="49"/>
      <c r="V294" s="51" t="e">
        <f>AVERAGE(Q294:U294)</f>
        <v>#DIV/0!</v>
      </c>
      <c r="W294" s="51" t="e">
        <f>(M294+P294+V294)/3</f>
        <v>#DIV/0!</v>
      </c>
      <c r="X294" s="63"/>
      <c r="Y294" s="63"/>
      <c r="Z294" s="63"/>
      <c r="AA294" s="63">
        <f t="shared" ref="AA294" si="160">X294*Y294*Z294</f>
        <v>0</v>
      </c>
      <c r="AB294" s="63" t="str">
        <f t="shared" ref="AB294" si="161">IF(AA294&gt;0=75,"ALTO",IF(AA294&gt;44,"MEDIO",IF(AA294&lt;26," BAJO")))</f>
        <v xml:space="preserve"> BAJO</v>
      </c>
    </row>
    <row r="295" spans="1:28" ht="15.75" x14ac:dyDescent="0.2">
      <c r="A295" s="78" t="s">
        <v>104</v>
      </c>
      <c r="B295" s="79"/>
      <c r="C295" s="35"/>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52"/>
    </row>
    <row r="296" spans="1:28" ht="77.25" customHeight="1" x14ac:dyDescent="0.2">
      <c r="A296" s="83" t="s">
        <v>714</v>
      </c>
      <c r="B296" s="84"/>
      <c r="C296" s="35"/>
      <c r="D296" s="28"/>
      <c r="E296" s="28"/>
      <c r="F296" s="28"/>
      <c r="G296" s="28"/>
      <c r="H296" s="28"/>
      <c r="I296" s="28"/>
      <c r="J296" s="49"/>
      <c r="K296" s="49"/>
      <c r="L296" s="49"/>
      <c r="M296" s="51" t="e">
        <f>AVERAGE(J296:L296)</f>
        <v>#DIV/0!</v>
      </c>
      <c r="N296" s="49"/>
      <c r="O296" s="49"/>
      <c r="P296" s="51" t="e">
        <f>AVERAGE(N296:O296)</f>
        <v>#DIV/0!</v>
      </c>
      <c r="Q296" s="49"/>
      <c r="R296" s="49"/>
      <c r="S296" s="49"/>
      <c r="T296" s="49"/>
      <c r="U296" s="49"/>
      <c r="V296" s="51" t="e">
        <f>AVERAGE(Q296:U296)</f>
        <v>#DIV/0!</v>
      </c>
      <c r="W296" s="51" t="e">
        <f>(M296+P296+V296)/3</f>
        <v>#DIV/0!</v>
      </c>
      <c r="X296" s="63"/>
      <c r="Y296" s="63"/>
      <c r="Z296" s="63"/>
      <c r="AA296" s="63">
        <f t="shared" ref="AA296" si="162">X296*Y296*Z296</f>
        <v>0</v>
      </c>
      <c r="AB296" s="63" t="str">
        <f t="shared" ref="AB296" si="163">IF(AA296&gt;0=75,"ALTO",IF(AA296&gt;44,"MEDIO",IF(AA296&lt;26," BAJO")))</f>
        <v xml:space="preserve"> BAJO</v>
      </c>
    </row>
    <row r="297" spans="1:28" ht="63" customHeight="1" x14ac:dyDescent="0.2">
      <c r="A297" s="18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c r="AB297" s="181"/>
    </row>
  </sheetData>
  <mergeCells count="314">
    <mergeCell ref="A297:AB297"/>
    <mergeCell ref="C5:AB5"/>
    <mergeCell ref="C4:AB4"/>
    <mergeCell ref="C7:W7"/>
    <mergeCell ref="A7:B10"/>
    <mergeCell ref="A215:B215"/>
    <mergeCell ref="A185:B185"/>
    <mergeCell ref="A186:B186"/>
    <mergeCell ref="A187:B187"/>
    <mergeCell ref="A189:B189"/>
    <mergeCell ref="A190:B190"/>
    <mergeCell ref="A191:B191"/>
    <mergeCell ref="A192:B192"/>
    <mergeCell ref="A193:B193"/>
    <mergeCell ref="A176:B176"/>
    <mergeCell ref="A177:B177"/>
    <mergeCell ref="A178:B178"/>
    <mergeCell ref="A179:B179"/>
    <mergeCell ref="A180:B180"/>
    <mergeCell ref="A181:B181"/>
    <mergeCell ref="A182:B182"/>
    <mergeCell ref="A199:B199"/>
    <mergeCell ref="A200:B200"/>
    <mergeCell ref="A201:B201"/>
    <mergeCell ref="A202:B202"/>
    <mergeCell ref="A203:B203"/>
    <mergeCell ref="A204:B204"/>
    <mergeCell ref="A205:B205"/>
    <mergeCell ref="X7:AB9"/>
    <mergeCell ref="C6:AB6"/>
    <mergeCell ref="A235:B235"/>
    <mergeCell ref="A228:B228"/>
    <mergeCell ref="A229:B229"/>
    <mergeCell ref="A230:B230"/>
    <mergeCell ref="A231:B231"/>
    <mergeCell ref="A232:B232"/>
    <mergeCell ref="A233:B233"/>
    <mergeCell ref="A221:B221"/>
    <mergeCell ref="A222:B222"/>
    <mergeCell ref="A223:B223"/>
    <mergeCell ref="A224:B224"/>
    <mergeCell ref="A226:B226"/>
    <mergeCell ref="A227:B227"/>
    <mergeCell ref="A225:B225"/>
    <mergeCell ref="A172:B172"/>
    <mergeCell ref="A173:B173"/>
    <mergeCell ref="A174:B174"/>
    <mergeCell ref="A175:B175"/>
    <mergeCell ref="A234:B234"/>
    <mergeCell ref="A206:B206"/>
    <mergeCell ref="A207:B207"/>
    <mergeCell ref="A212:B212"/>
    <mergeCell ref="A213:B213"/>
    <mergeCell ref="A214:B214"/>
    <mergeCell ref="A208:B208"/>
    <mergeCell ref="A209:B209"/>
    <mergeCell ref="A210:B210"/>
    <mergeCell ref="A211:B211"/>
    <mergeCell ref="A216:B216"/>
    <mergeCell ref="A217:B217"/>
    <mergeCell ref="A218:B218"/>
    <mergeCell ref="A219:B219"/>
    <mergeCell ref="A220:B220"/>
    <mergeCell ref="A194:B194"/>
    <mergeCell ref="A195:B195"/>
    <mergeCell ref="A196:B196"/>
    <mergeCell ref="A197:B197"/>
    <mergeCell ref="A198:B198"/>
    <mergeCell ref="A151:B151"/>
    <mergeCell ref="A152:B152"/>
    <mergeCell ref="A153:B153"/>
    <mergeCell ref="A154:B154"/>
    <mergeCell ref="A155:B155"/>
    <mergeCell ref="A156:B156"/>
    <mergeCell ref="A157:B157"/>
    <mergeCell ref="A158:B158"/>
    <mergeCell ref="A188:B188"/>
    <mergeCell ref="A159:B159"/>
    <mergeCell ref="A160:B160"/>
    <mergeCell ref="A161:B161"/>
    <mergeCell ref="A162:B162"/>
    <mergeCell ref="A163:B163"/>
    <mergeCell ref="A164:B164"/>
    <mergeCell ref="A165:B165"/>
    <mergeCell ref="A166:B166"/>
    <mergeCell ref="A167:B167"/>
    <mergeCell ref="A183:B183"/>
    <mergeCell ref="A184:B184"/>
    <mergeCell ref="A168:B168"/>
    <mergeCell ref="A169:B169"/>
    <mergeCell ref="A170:B170"/>
    <mergeCell ref="A171:B171"/>
    <mergeCell ref="A142:B142"/>
    <mergeCell ref="A143:B143"/>
    <mergeCell ref="A144:B144"/>
    <mergeCell ref="A145:B145"/>
    <mergeCell ref="A146:B146"/>
    <mergeCell ref="A148:B148"/>
    <mergeCell ref="A147:B147"/>
    <mergeCell ref="A149:B149"/>
    <mergeCell ref="A150:B150"/>
    <mergeCell ref="A133:B133"/>
    <mergeCell ref="A134:B134"/>
    <mergeCell ref="A135:B135"/>
    <mergeCell ref="A136:B136"/>
    <mergeCell ref="A137:B137"/>
    <mergeCell ref="A138:B138"/>
    <mergeCell ref="A139:B139"/>
    <mergeCell ref="A140:B140"/>
    <mergeCell ref="A141:B141"/>
    <mergeCell ref="A124:B124"/>
    <mergeCell ref="A125:B125"/>
    <mergeCell ref="A126:B126"/>
    <mergeCell ref="A127:B127"/>
    <mergeCell ref="A128:B128"/>
    <mergeCell ref="A129:B129"/>
    <mergeCell ref="A130:B130"/>
    <mergeCell ref="A131:B131"/>
    <mergeCell ref="A132:B132"/>
    <mergeCell ref="A115:B115"/>
    <mergeCell ref="A116:B116"/>
    <mergeCell ref="A117:B117"/>
    <mergeCell ref="A118:B118"/>
    <mergeCell ref="A119:B119"/>
    <mergeCell ref="A120:B120"/>
    <mergeCell ref="A121:B121"/>
    <mergeCell ref="A122:B122"/>
    <mergeCell ref="A123:B123"/>
    <mergeCell ref="A106:B106"/>
    <mergeCell ref="A107:B107"/>
    <mergeCell ref="A108:B108"/>
    <mergeCell ref="A109:B109"/>
    <mergeCell ref="A110:B110"/>
    <mergeCell ref="A111:B111"/>
    <mergeCell ref="A112:B112"/>
    <mergeCell ref="A113:B113"/>
    <mergeCell ref="A114:B114"/>
    <mergeCell ref="A97:B97"/>
    <mergeCell ref="A98:B98"/>
    <mergeCell ref="A99:B99"/>
    <mergeCell ref="A100:B100"/>
    <mergeCell ref="A101:B101"/>
    <mergeCell ref="A102:B102"/>
    <mergeCell ref="A103:B103"/>
    <mergeCell ref="A104:B104"/>
    <mergeCell ref="A105:B105"/>
    <mergeCell ref="A88:B88"/>
    <mergeCell ref="A89:B89"/>
    <mergeCell ref="A90:B90"/>
    <mergeCell ref="A91:B91"/>
    <mergeCell ref="A92:B92"/>
    <mergeCell ref="A93:B93"/>
    <mergeCell ref="A94:B94"/>
    <mergeCell ref="A95:B95"/>
    <mergeCell ref="A96:B96"/>
    <mergeCell ref="A79:B79"/>
    <mergeCell ref="A80:B80"/>
    <mergeCell ref="A81:B81"/>
    <mergeCell ref="A82:B82"/>
    <mergeCell ref="A83:B83"/>
    <mergeCell ref="A84:B84"/>
    <mergeCell ref="A85:B85"/>
    <mergeCell ref="A86:B86"/>
    <mergeCell ref="A87:B87"/>
    <mergeCell ref="A70:B70"/>
    <mergeCell ref="A71:B71"/>
    <mergeCell ref="A72:B72"/>
    <mergeCell ref="A73:B73"/>
    <mergeCell ref="A74:B74"/>
    <mergeCell ref="A75:B75"/>
    <mergeCell ref="A76:B76"/>
    <mergeCell ref="A77:B77"/>
    <mergeCell ref="A78:B78"/>
    <mergeCell ref="A61:B61"/>
    <mergeCell ref="A62:B62"/>
    <mergeCell ref="A63:B63"/>
    <mergeCell ref="A64:B64"/>
    <mergeCell ref="A65:B65"/>
    <mergeCell ref="A66:B66"/>
    <mergeCell ref="A67:B67"/>
    <mergeCell ref="A68:B68"/>
    <mergeCell ref="A69:B69"/>
    <mergeCell ref="A52:B52"/>
    <mergeCell ref="A53:B53"/>
    <mergeCell ref="A54:B54"/>
    <mergeCell ref="A55:B55"/>
    <mergeCell ref="A56:B56"/>
    <mergeCell ref="A57:B57"/>
    <mergeCell ref="A58:B58"/>
    <mergeCell ref="A59:B59"/>
    <mergeCell ref="A60:B60"/>
    <mergeCell ref="A43:B43"/>
    <mergeCell ref="A44:B44"/>
    <mergeCell ref="A45:B45"/>
    <mergeCell ref="A46:B46"/>
    <mergeCell ref="A47:B47"/>
    <mergeCell ref="A48:B48"/>
    <mergeCell ref="A49:B49"/>
    <mergeCell ref="A50:B50"/>
    <mergeCell ref="A51:B51"/>
    <mergeCell ref="A4:B4"/>
    <mergeCell ref="A5:B5"/>
    <mergeCell ref="A6:B6"/>
    <mergeCell ref="C167:C168"/>
    <mergeCell ref="C112:C113"/>
    <mergeCell ref="C11:C12"/>
    <mergeCell ref="C90:C92"/>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36:B236"/>
    <mergeCell ref="A237:B237"/>
    <mergeCell ref="A238:B238"/>
    <mergeCell ref="C8:I9"/>
    <mergeCell ref="J8:W8"/>
    <mergeCell ref="J9:M9"/>
    <mergeCell ref="N9:P9"/>
    <mergeCell ref="Q9:V9"/>
    <mergeCell ref="W9:W10"/>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72:B272"/>
    <mergeCell ref="A273:B273"/>
    <mergeCell ref="A274:B274"/>
    <mergeCell ref="A257:B257"/>
    <mergeCell ref="A258:B258"/>
    <mergeCell ref="A259:B259"/>
    <mergeCell ref="A260:B260"/>
    <mergeCell ref="A261:B261"/>
    <mergeCell ref="A262:B262"/>
    <mergeCell ref="A263:B263"/>
    <mergeCell ref="A264:B264"/>
    <mergeCell ref="A265:B265"/>
    <mergeCell ref="A285:B285"/>
    <mergeCell ref="A286:B286"/>
    <mergeCell ref="A296:B296"/>
    <mergeCell ref="A287:B287"/>
    <mergeCell ref="A288:B288"/>
    <mergeCell ref="A289:B289"/>
    <mergeCell ref="A290:B290"/>
    <mergeCell ref="A291:B291"/>
    <mergeCell ref="A292:B292"/>
    <mergeCell ref="A293:B293"/>
    <mergeCell ref="A294:B294"/>
    <mergeCell ref="A295:B295"/>
    <mergeCell ref="A1:B1"/>
    <mergeCell ref="C1:Y1"/>
    <mergeCell ref="Z1:AB1"/>
    <mergeCell ref="A2:B2"/>
    <mergeCell ref="C2:G2"/>
    <mergeCell ref="H2:X2"/>
    <mergeCell ref="Z2:AB2"/>
    <mergeCell ref="A3:AB3"/>
    <mergeCell ref="A284:B284"/>
    <mergeCell ref="A275:B275"/>
    <mergeCell ref="A276:B276"/>
    <mergeCell ref="A277:B277"/>
    <mergeCell ref="A278:B278"/>
    <mergeCell ref="A279:B279"/>
    <mergeCell ref="A280:B280"/>
    <mergeCell ref="A281:B281"/>
    <mergeCell ref="A282:B282"/>
    <mergeCell ref="A283:B283"/>
    <mergeCell ref="A266:B266"/>
    <mergeCell ref="A267:B267"/>
    <mergeCell ref="A268:B268"/>
    <mergeCell ref="A269:B269"/>
    <mergeCell ref="A270:B270"/>
    <mergeCell ref="A271:B271"/>
  </mergeCells>
  <phoneticPr fontId="0" type="noConversion"/>
  <pageMargins left="0.25" right="0.25" top="0.75" bottom="0.75" header="0.3" footer="0.3"/>
  <pageSetup paperSize="9" scale="1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B263"/>
  <sheetViews>
    <sheetView showGridLines="0" view="pageBreakPreview" zoomScale="55" zoomScaleNormal="25" zoomScaleSheetLayoutView="55" workbookViewId="0">
      <selection activeCell="Z2" sqref="Z2:AB2"/>
    </sheetView>
  </sheetViews>
  <sheetFormatPr baseColWidth="10" defaultRowHeight="15" x14ac:dyDescent="0.2"/>
  <cols>
    <col min="1" max="1" width="18.5703125" style="9" customWidth="1"/>
    <col min="2" max="2" width="46.7109375" style="9" customWidth="1"/>
    <col min="3" max="3" width="39.42578125" style="9" customWidth="1"/>
    <col min="4" max="4" width="39.7109375" style="9" customWidth="1"/>
    <col min="5" max="5" width="54.85546875" style="9" customWidth="1"/>
    <col min="6" max="6" width="31.85546875" style="9" customWidth="1"/>
    <col min="7" max="7" width="24" style="9" customWidth="1"/>
    <col min="8" max="8" width="33.140625" style="11" customWidth="1"/>
    <col min="9" max="9" width="32" style="11" customWidth="1"/>
    <col min="10" max="11" width="4" style="11" customWidth="1"/>
    <col min="12" max="12" width="9.28515625" style="11" customWidth="1"/>
    <col min="13" max="19" width="5.42578125" style="11" customWidth="1"/>
    <col min="20" max="20" width="4" style="12" customWidth="1"/>
    <col min="21" max="21" width="5.42578125" style="12" customWidth="1"/>
    <col min="22" max="22" width="4" style="9" customWidth="1"/>
    <col min="23" max="23" width="13.42578125" style="9" customWidth="1"/>
    <col min="24" max="25" width="13" style="9" customWidth="1"/>
    <col min="26" max="26" width="10" style="9" bestFit="1" customWidth="1"/>
    <col min="27" max="16384" width="11.42578125" style="9"/>
  </cols>
  <sheetData>
    <row r="1" spans="1:28" s="22" customFormat="1" ht="114.7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s="22" customFormat="1" ht="30"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829</v>
      </c>
      <c r="AA2" s="73"/>
      <c r="AB2" s="73"/>
    </row>
    <row r="3" spans="1:28" s="22" customFormat="1" ht="28.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28" s="22" customFormat="1" ht="36" customHeight="1" x14ac:dyDescent="0.2">
      <c r="A4" s="94" t="s">
        <v>408</v>
      </c>
      <c r="B4" s="9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2" customFormat="1" ht="27"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28" s="22" customFormat="1" ht="15" customHeight="1" x14ac:dyDescent="0.2">
      <c r="A6" s="94" t="s">
        <v>409</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28" s="23" customFormat="1" ht="42.75" customHeight="1" x14ac:dyDescent="0.2">
      <c r="A7" s="96" t="s">
        <v>782</v>
      </c>
      <c r="B7" s="97"/>
      <c r="C7" s="136" t="s">
        <v>748</v>
      </c>
      <c r="D7" s="137"/>
      <c r="E7" s="137"/>
      <c r="F7" s="137"/>
      <c r="G7" s="137"/>
      <c r="H7" s="137"/>
      <c r="I7" s="137"/>
      <c r="J7" s="137"/>
      <c r="K7" s="137"/>
      <c r="L7" s="137"/>
      <c r="M7" s="137"/>
      <c r="N7" s="137"/>
      <c r="O7" s="137"/>
      <c r="P7" s="137"/>
      <c r="Q7" s="137"/>
      <c r="R7" s="137"/>
      <c r="S7" s="137"/>
      <c r="T7" s="137"/>
      <c r="U7" s="137"/>
      <c r="V7" s="137"/>
      <c r="W7" s="138"/>
      <c r="X7" s="80" t="s">
        <v>786</v>
      </c>
      <c r="Y7" s="80"/>
      <c r="Z7" s="80"/>
      <c r="AA7" s="80"/>
      <c r="AB7" s="80"/>
    </row>
    <row r="8" spans="1:28" ht="15.75"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row>
    <row r="9" spans="1:28" ht="57.75" customHeight="1" x14ac:dyDescent="0.2">
      <c r="A9" s="98"/>
      <c r="B9" s="99"/>
      <c r="C9" s="80"/>
      <c r="D9" s="80"/>
      <c r="E9" s="80"/>
      <c r="F9" s="80"/>
      <c r="G9" s="80"/>
      <c r="H9" s="80"/>
      <c r="I9" s="80"/>
      <c r="J9" s="134" t="s">
        <v>756</v>
      </c>
      <c r="K9" s="134"/>
      <c r="L9" s="134"/>
      <c r="M9" s="134"/>
      <c r="N9" s="134" t="s">
        <v>770</v>
      </c>
      <c r="O9" s="134"/>
      <c r="P9" s="134"/>
      <c r="Q9" s="134" t="s">
        <v>771</v>
      </c>
      <c r="R9" s="134"/>
      <c r="S9" s="134"/>
      <c r="T9" s="134"/>
      <c r="U9" s="134"/>
      <c r="V9" s="134"/>
      <c r="W9" s="102" t="s">
        <v>580</v>
      </c>
      <c r="X9" s="80"/>
      <c r="Y9" s="80"/>
      <c r="Z9" s="80"/>
      <c r="AA9" s="80"/>
      <c r="AB9" s="80"/>
    </row>
    <row r="10" spans="1:28" ht="225.75"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35"/>
      <c r="X10" s="58" t="s">
        <v>382</v>
      </c>
      <c r="Y10" s="58" t="s">
        <v>384</v>
      </c>
      <c r="Z10" s="58" t="s">
        <v>383</v>
      </c>
      <c r="AA10" s="58" t="s">
        <v>98</v>
      </c>
      <c r="AB10" s="58" t="s">
        <v>785</v>
      </c>
    </row>
    <row r="11" spans="1:28" ht="75" customHeight="1" x14ac:dyDescent="0.2">
      <c r="A11" s="74" t="s">
        <v>526</v>
      </c>
      <c r="B11" s="75"/>
      <c r="C11" s="15"/>
      <c r="D11" s="15"/>
      <c r="E11" s="15"/>
      <c r="F11" s="15"/>
      <c r="G11" s="15"/>
      <c r="H11" s="15"/>
      <c r="I11" s="15"/>
      <c r="J11" s="15"/>
      <c r="K11" s="15"/>
      <c r="L11" s="15"/>
      <c r="M11" s="15"/>
      <c r="N11" s="15"/>
      <c r="O11" s="15"/>
      <c r="P11" s="15"/>
      <c r="Q11" s="15"/>
      <c r="R11" s="15"/>
      <c r="S11" s="15"/>
      <c r="T11" s="15"/>
      <c r="U11" s="15"/>
      <c r="V11" s="15"/>
      <c r="W11" s="15"/>
      <c r="X11" s="57"/>
      <c r="Y11" s="57"/>
      <c r="Z11" s="57"/>
      <c r="AA11" s="57"/>
      <c r="AB11" s="10"/>
    </row>
    <row r="12" spans="1:28" ht="84.75" customHeight="1" x14ac:dyDescent="0.2">
      <c r="A12" s="87" t="s">
        <v>336</v>
      </c>
      <c r="B12" s="88"/>
      <c r="C12" s="15"/>
      <c r="D12" s="15"/>
      <c r="E12" s="15"/>
      <c r="F12" s="15"/>
      <c r="G12" s="15"/>
      <c r="H12" s="15"/>
      <c r="I12" s="15"/>
      <c r="J12" s="49"/>
      <c r="K12" s="49"/>
      <c r="L12" s="49"/>
      <c r="M12" s="51" t="e">
        <f>AVERAGE(J12:L12)</f>
        <v>#DIV/0!</v>
      </c>
      <c r="N12" s="49"/>
      <c r="O12" s="49"/>
      <c r="P12" s="51" t="e">
        <f>AVERAGE(N12:O12)</f>
        <v>#DIV/0!</v>
      </c>
      <c r="Q12" s="49"/>
      <c r="R12" s="49"/>
      <c r="S12" s="49"/>
      <c r="T12" s="49"/>
      <c r="U12" s="49"/>
      <c r="V12" s="51" t="e">
        <f>AVERAGE(Q12:U12)</f>
        <v>#DIV/0!</v>
      </c>
      <c r="W12" s="51" t="e">
        <f>(M12+P12+V12)/3</f>
        <v>#DIV/0!</v>
      </c>
      <c r="X12" s="63"/>
      <c r="Y12" s="63"/>
      <c r="Z12" s="63"/>
      <c r="AA12" s="63">
        <f t="shared" ref="AA12" si="0">X12*Y12*Z12</f>
        <v>0</v>
      </c>
      <c r="AB12" s="63" t="str">
        <f t="shared" ref="AB12" si="1">IF(AA12&gt;0=75,"ALTO",IF(AA12&gt;44,"MEDIO",IF(AA12&lt;26," BAJO")))</f>
        <v xml:space="preserve"> BAJO</v>
      </c>
    </row>
    <row r="13" spans="1:28" ht="38.25" customHeight="1" x14ac:dyDescent="0.2">
      <c r="A13" s="78" t="s">
        <v>104</v>
      </c>
      <c r="B13" s="79"/>
      <c r="C13" s="15"/>
      <c r="D13" s="15"/>
      <c r="E13" s="15"/>
      <c r="F13" s="15"/>
      <c r="G13" s="15"/>
      <c r="H13" s="15"/>
      <c r="I13" s="15"/>
      <c r="J13" s="15"/>
      <c r="K13" s="15"/>
      <c r="L13" s="15"/>
      <c r="M13" s="15"/>
      <c r="N13" s="15"/>
      <c r="O13" s="15"/>
      <c r="P13" s="15"/>
      <c r="Q13" s="15"/>
      <c r="R13" s="15"/>
      <c r="S13" s="15"/>
      <c r="T13" s="15"/>
      <c r="U13" s="15"/>
      <c r="V13" s="15"/>
      <c r="W13" s="15"/>
      <c r="X13" s="57"/>
      <c r="Y13" s="57"/>
      <c r="Z13" s="57"/>
      <c r="AA13" s="57"/>
      <c r="AB13" s="10"/>
    </row>
    <row r="14" spans="1:28" ht="105" customHeight="1" x14ac:dyDescent="0.2">
      <c r="A14" s="83" t="s">
        <v>391</v>
      </c>
      <c r="B14" s="84"/>
      <c r="C14" s="15"/>
      <c r="D14" s="15"/>
      <c r="E14" s="15"/>
      <c r="F14" s="15"/>
      <c r="G14" s="15"/>
      <c r="H14" s="15"/>
      <c r="I14" s="15"/>
      <c r="J14" s="49"/>
      <c r="K14" s="49"/>
      <c r="L14" s="49"/>
      <c r="M14" s="51" t="e">
        <f t="shared" ref="M14:M20" si="2">AVERAGE(J14:L14)</f>
        <v>#DIV/0!</v>
      </c>
      <c r="N14" s="49"/>
      <c r="O14" s="49"/>
      <c r="P14" s="51" t="e">
        <f t="shared" ref="P14:P20" si="3">AVERAGE(N14:O14)</f>
        <v>#DIV/0!</v>
      </c>
      <c r="Q14" s="49"/>
      <c r="R14" s="49"/>
      <c r="S14" s="49"/>
      <c r="T14" s="49"/>
      <c r="U14" s="49"/>
      <c r="V14" s="51" t="e">
        <f t="shared" ref="V14:V20" si="4">AVERAGE(Q14:U14)</f>
        <v>#DIV/0!</v>
      </c>
      <c r="W14" s="51" t="e">
        <f t="shared" ref="W14:W20" si="5">(M14+P14+V14)/3</f>
        <v>#DIV/0!</v>
      </c>
      <c r="X14" s="63"/>
      <c r="Y14" s="63"/>
      <c r="Z14" s="63"/>
      <c r="AA14" s="63">
        <f t="shared" ref="AA14:AA20" si="6">X14*Y14*Z14</f>
        <v>0</v>
      </c>
      <c r="AB14" s="63" t="str">
        <f t="shared" ref="AB14:AB20" si="7">IF(AA14&gt;0=75,"ALTO",IF(AA14&gt;44,"MEDIO",IF(AA14&lt;26," BAJO")))</f>
        <v xml:space="preserve"> BAJO</v>
      </c>
    </row>
    <row r="15" spans="1:28" ht="63.75" customHeight="1" x14ac:dyDescent="0.2">
      <c r="A15" s="83" t="s">
        <v>337</v>
      </c>
      <c r="B15" s="84"/>
      <c r="C15" s="15"/>
      <c r="D15" s="15"/>
      <c r="E15" s="15"/>
      <c r="F15" s="15"/>
      <c r="G15" s="15"/>
      <c r="H15" s="15"/>
      <c r="I15" s="15"/>
      <c r="J15" s="49"/>
      <c r="K15" s="49"/>
      <c r="L15" s="49"/>
      <c r="M15" s="51" t="e">
        <f t="shared" si="2"/>
        <v>#DIV/0!</v>
      </c>
      <c r="N15" s="49"/>
      <c r="O15" s="49"/>
      <c r="P15" s="51" t="e">
        <f t="shared" si="3"/>
        <v>#DIV/0!</v>
      </c>
      <c r="Q15" s="49"/>
      <c r="R15" s="49"/>
      <c r="S15" s="49"/>
      <c r="T15" s="49"/>
      <c r="U15" s="49"/>
      <c r="V15" s="51" t="e">
        <f t="shared" si="4"/>
        <v>#DIV/0!</v>
      </c>
      <c r="W15" s="51" t="e">
        <f t="shared" si="5"/>
        <v>#DIV/0!</v>
      </c>
      <c r="X15" s="63"/>
      <c r="Y15" s="63"/>
      <c r="Z15" s="63"/>
      <c r="AA15" s="63">
        <f t="shared" si="6"/>
        <v>0</v>
      </c>
      <c r="AB15" s="63" t="str">
        <f t="shared" si="7"/>
        <v xml:space="preserve"> BAJO</v>
      </c>
    </row>
    <row r="16" spans="1:28" ht="63.75" customHeight="1" x14ac:dyDescent="0.2">
      <c r="A16" s="83" t="s">
        <v>338</v>
      </c>
      <c r="B16" s="84"/>
      <c r="C16" s="15"/>
      <c r="D16" s="15"/>
      <c r="E16" s="15"/>
      <c r="F16" s="15"/>
      <c r="G16" s="15"/>
      <c r="H16" s="15"/>
      <c r="I16" s="15"/>
      <c r="J16" s="49"/>
      <c r="K16" s="49"/>
      <c r="L16" s="49"/>
      <c r="M16" s="51" t="e">
        <f t="shared" si="2"/>
        <v>#DIV/0!</v>
      </c>
      <c r="N16" s="49"/>
      <c r="O16" s="49"/>
      <c r="P16" s="51" t="e">
        <f t="shared" si="3"/>
        <v>#DIV/0!</v>
      </c>
      <c r="Q16" s="49"/>
      <c r="R16" s="49"/>
      <c r="S16" s="49"/>
      <c r="T16" s="49"/>
      <c r="U16" s="49"/>
      <c r="V16" s="51" t="e">
        <f t="shared" si="4"/>
        <v>#DIV/0!</v>
      </c>
      <c r="W16" s="51" t="e">
        <f t="shared" si="5"/>
        <v>#DIV/0!</v>
      </c>
      <c r="X16" s="63"/>
      <c r="Y16" s="63"/>
      <c r="Z16" s="63"/>
      <c r="AA16" s="63">
        <f t="shared" si="6"/>
        <v>0</v>
      </c>
      <c r="AB16" s="63" t="str">
        <f t="shared" si="7"/>
        <v xml:space="preserve"> BAJO</v>
      </c>
    </row>
    <row r="17" spans="1:28" ht="63.75" customHeight="1" x14ac:dyDescent="0.2">
      <c r="A17" s="83" t="s">
        <v>339</v>
      </c>
      <c r="B17" s="84"/>
      <c r="C17" s="15"/>
      <c r="D17" s="15"/>
      <c r="E17" s="15"/>
      <c r="F17" s="15"/>
      <c r="G17" s="15"/>
      <c r="H17" s="15"/>
      <c r="I17" s="15"/>
      <c r="J17" s="49"/>
      <c r="K17" s="49"/>
      <c r="L17" s="49"/>
      <c r="M17" s="51" t="e">
        <f t="shared" si="2"/>
        <v>#DIV/0!</v>
      </c>
      <c r="N17" s="49"/>
      <c r="O17" s="49"/>
      <c r="P17" s="51" t="e">
        <f t="shared" si="3"/>
        <v>#DIV/0!</v>
      </c>
      <c r="Q17" s="49"/>
      <c r="R17" s="49"/>
      <c r="S17" s="49"/>
      <c r="T17" s="49"/>
      <c r="U17" s="49"/>
      <c r="V17" s="51" t="e">
        <f t="shared" si="4"/>
        <v>#DIV/0!</v>
      </c>
      <c r="W17" s="51" t="e">
        <f t="shared" si="5"/>
        <v>#DIV/0!</v>
      </c>
      <c r="X17" s="63"/>
      <c r="Y17" s="63"/>
      <c r="Z17" s="63"/>
      <c r="AA17" s="63">
        <f t="shared" si="6"/>
        <v>0</v>
      </c>
      <c r="AB17" s="63" t="str">
        <f t="shared" si="7"/>
        <v xml:space="preserve"> BAJO</v>
      </c>
    </row>
    <row r="18" spans="1:28" ht="63.75" customHeight="1" x14ac:dyDescent="0.2">
      <c r="A18" s="83" t="s">
        <v>340</v>
      </c>
      <c r="B18" s="84"/>
      <c r="C18" s="15"/>
      <c r="D18" s="15"/>
      <c r="E18" s="15"/>
      <c r="F18" s="15"/>
      <c r="G18" s="15"/>
      <c r="H18" s="15"/>
      <c r="I18" s="15"/>
      <c r="J18" s="49"/>
      <c r="K18" s="49"/>
      <c r="L18" s="49"/>
      <c r="M18" s="51" t="e">
        <f t="shared" si="2"/>
        <v>#DIV/0!</v>
      </c>
      <c r="N18" s="49"/>
      <c r="O18" s="49"/>
      <c r="P18" s="51" t="e">
        <f t="shared" si="3"/>
        <v>#DIV/0!</v>
      </c>
      <c r="Q18" s="49"/>
      <c r="R18" s="49"/>
      <c r="S18" s="49"/>
      <c r="T18" s="49"/>
      <c r="U18" s="49"/>
      <c r="V18" s="51" t="e">
        <f t="shared" si="4"/>
        <v>#DIV/0!</v>
      </c>
      <c r="W18" s="51" t="e">
        <f t="shared" si="5"/>
        <v>#DIV/0!</v>
      </c>
      <c r="X18" s="63"/>
      <c r="Y18" s="63"/>
      <c r="Z18" s="63"/>
      <c r="AA18" s="63">
        <f t="shared" si="6"/>
        <v>0</v>
      </c>
      <c r="AB18" s="63" t="str">
        <f t="shared" si="7"/>
        <v xml:space="preserve"> BAJO</v>
      </c>
    </row>
    <row r="19" spans="1:28" ht="63.75" customHeight="1" x14ac:dyDescent="0.2">
      <c r="A19" s="83" t="s">
        <v>341</v>
      </c>
      <c r="B19" s="84"/>
      <c r="C19" s="15"/>
      <c r="D19" s="15"/>
      <c r="E19" s="15"/>
      <c r="F19" s="15"/>
      <c r="G19" s="15"/>
      <c r="H19" s="15"/>
      <c r="I19" s="15"/>
      <c r="J19" s="49"/>
      <c r="K19" s="49"/>
      <c r="L19" s="49"/>
      <c r="M19" s="51" t="e">
        <f t="shared" si="2"/>
        <v>#DIV/0!</v>
      </c>
      <c r="N19" s="49"/>
      <c r="O19" s="49"/>
      <c r="P19" s="51" t="e">
        <f t="shared" si="3"/>
        <v>#DIV/0!</v>
      </c>
      <c r="Q19" s="49"/>
      <c r="R19" s="49"/>
      <c r="S19" s="49"/>
      <c r="T19" s="49"/>
      <c r="U19" s="49"/>
      <c r="V19" s="51" t="e">
        <f t="shared" si="4"/>
        <v>#DIV/0!</v>
      </c>
      <c r="W19" s="51" t="e">
        <f t="shared" si="5"/>
        <v>#DIV/0!</v>
      </c>
      <c r="X19" s="63"/>
      <c r="Y19" s="63"/>
      <c r="Z19" s="63"/>
      <c r="AA19" s="63">
        <f t="shared" si="6"/>
        <v>0</v>
      </c>
      <c r="AB19" s="63" t="str">
        <f t="shared" si="7"/>
        <v xml:space="preserve"> BAJO</v>
      </c>
    </row>
    <row r="20" spans="1:28" ht="63.75" customHeight="1" x14ac:dyDescent="0.2">
      <c r="A20" s="83" t="s">
        <v>147</v>
      </c>
      <c r="B20" s="84"/>
      <c r="C20" s="15"/>
      <c r="D20" s="15"/>
      <c r="E20" s="15"/>
      <c r="F20" s="15"/>
      <c r="G20" s="15"/>
      <c r="H20" s="15"/>
      <c r="I20" s="15"/>
      <c r="J20" s="49"/>
      <c r="K20" s="49"/>
      <c r="L20" s="49"/>
      <c r="M20" s="51" t="e">
        <f t="shared" si="2"/>
        <v>#DIV/0!</v>
      </c>
      <c r="N20" s="49"/>
      <c r="O20" s="49"/>
      <c r="P20" s="51" t="e">
        <f t="shared" si="3"/>
        <v>#DIV/0!</v>
      </c>
      <c r="Q20" s="49"/>
      <c r="R20" s="49"/>
      <c r="S20" s="49"/>
      <c r="T20" s="49"/>
      <c r="U20" s="49"/>
      <c r="V20" s="51" t="e">
        <f t="shared" si="4"/>
        <v>#DIV/0!</v>
      </c>
      <c r="W20" s="51" t="e">
        <f t="shared" si="5"/>
        <v>#DIV/0!</v>
      </c>
      <c r="X20" s="63"/>
      <c r="Y20" s="63"/>
      <c r="Z20" s="63"/>
      <c r="AA20" s="63">
        <f t="shared" si="6"/>
        <v>0</v>
      </c>
      <c r="AB20" s="63" t="str">
        <f t="shared" si="7"/>
        <v xml:space="preserve"> BAJO</v>
      </c>
    </row>
    <row r="21" spans="1:28" ht="30" customHeight="1" x14ac:dyDescent="0.2">
      <c r="A21" s="74" t="s">
        <v>527</v>
      </c>
      <c r="B21" s="75"/>
      <c r="C21" s="15"/>
      <c r="D21" s="15"/>
      <c r="E21" s="15"/>
      <c r="F21" s="15"/>
      <c r="G21" s="15"/>
      <c r="H21" s="15"/>
      <c r="I21" s="15"/>
      <c r="J21" s="15"/>
      <c r="K21" s="15"/>
      <c r="L21" s="15"/>
      <c r="M21" s="15"/>
      <c r="N21" s="15"/>
      <c r="O21" s="15"/>
      <c r="P21" s="15"/>
      <c r="Q21" s="15"/>
      <c r="R21" s="15"/>
      <c r="S21" s="15"/>
      <c r="T21" s="15"/>
      <c r="U21" s="15"/>
      <c r="V21" s="15"/>
      <c r="W21" s="15"/>
      <c r="X21" s="57"/>
      <c r="Y21" s="57"/>
      <c r="Z21" s="57"/>
      <c r="AA21" s="57"/>
      <c r="AB21" s="10"/>
    </row>
    <row r="22" spans="1:28" ht="77.25" customHeight="1" x14ac:dyDescent="0.2">
      <c r="A22" s="87" t="s">
        <v>342</v>
      </c>
      <c r="B22" s="88"/>
      <c r="C22" s="15"/>
      <c r="D22" s="15"/>
      <c r="E22" s="15"/>
      <c r="F22" s="15"/>
      <c r="G22" s="15"/>
      <c r="H22" s="15"/>
      <c r="I22" s="15"/>
      <c r="J22" s="49"/>
      <c r="K22" s="49"/>
      <c r="L22" s="49"/>
      <c r="M22" s="51" t="e">
        <f>AVERAGE(J22:L22)</f>
        <v>#DIV/0!</v>
      </c>
      <c r="N22" s="49"/>
      <c r="O22" s="49"/>
      <c r="P22" s="51" t="e">
        <f>AVERAGE(N22:O22)</f>
        <v>#DIV/0!</v>
      </c>
      <c r="Q22" s="49"/>
      <c r="R22" s="49"/>
      <c r="S22" s="49"/>
      <c r="T22" s="49"/>
      <c r="U22" s="49"/>
      <c r="V22" s="51" t="e">
        <f>AVERAGE(Q22:U22)</f>
        <v>#DIV/0!</v>
      </c>
      <c r="W22" s="51" t="e">
        <f>(M22+P22+V22)/3</f>
        <v>#DIV/0!</v>
      </c>
      <c r="X22" s="63"/>
      <c r="Y22" s="63"/>
      <c r="Z22" s="63"/>
      <c r="AA22" s="63">
        <f t="shared" ref="AA22" si="8">X22*Y22*Z22</f>
        <v>0</v>
      </c>
      <c r="AB22" s="63" t="str">
        <f t="shared" ref="AB22" si="9">IF(AA22&gt;0=75,"ALTO",IF(AA22&gt;44,"MEDIO",IF(AA22&lt;26," BAJO")))</f>
        <v xml:space="preserve"> BAJO</v>
      </c>
    </row>
    <row r="23" spans="1:28" ht="36" customHeight="1" x14ac:dyDescent="0.2">
      <c r="A23" s="78" t="s">
        <v>104</v>
      </c>
      <c r="B23" s="79"/>
      <c r="C23" s="15"/>
      <c r="D23" s="15"/>
      <c r="E23" s="15"/>
      <c r="F23" s="15"/>
      <c r="G23" s="15"/>
      <c r="H23" s="15"/>
      <c r="I23" s="15"/>
      <c r="J23" s="15"/>
      <c r="K23" s="15"/>
      <c r="L23" s="15"/>
      <c r="M23" s="15"/>
      <c r="N23" s="15"/>
      <c r="O23" s="15"/>
      <c r="P23" s="15"/>
      <c r="Q23" s="15"/>
      <c r="R23" s="15"/>
      <c r="S23" s="15"/>
      <c r="T23" s="15"/>
      <c r="U23" s="15"/>
      <c r="V23" s="15"/>
      <c r="W23" s="15"/>
      <c r="X23" s="57"/>
      <c r="Y23" s="57"/>
      <c r="Z23" s="57"/>
      <c r="AA23" s="57"/>
      <c r="AB23" s="10"/>
    </row>
    <row r="24" spans="1:28" ht="90" customHeight="1" x14ac:dyDescent="0.2">
      <c r="A24" s="83" t="s">
        <v>528</v>
      </c>
      <c r="B24" s="84"/>
      <c r="C24" s="15"/>
      <c r="D24" s="15"/>
      <c r="E24" s="15"/>
      <c r="F24" s="15"/>
      <c r="G24" s="15"/>
      <c r="H24" s="15"/>
      <c r="I24" s="15"/>
      <c r="J24" s="49"/>
      <c r="K24" s="49"/>
      <c r="L24" s="49"/>
      <c r="M24" s="51" t="e">
        <f t="shared" ref="M24:M33" si="10">AVERAGE(J24:L24)</f>
        <v>#DIV/0!</v>
      </c>
      <c r="N24" s="49"/>
      <c r="O24" s="49"/>
      <c r="P24" s="51" t="e">
        <f t="shared" ref="P24:P33" si="11">AVERAGE(N24:O24)</f>
        <v>#DIV/0!</v>
      </c>
      <c r="Q24" s="49"/>
      <c r="R24" s="49"/>
      <c r="S24" s="49"/>
      <c r="T24" s="49"/>
      <c r="U24" s="49"/>
      <c r="V24" s="51" t="e">
        <f t="shared" ref="V24:V33" si="12">AVERAGE(Q24:U24)</f>
        <v>#DIV/0!</v>
      </c>
      <c r="W24" s="51" t="e">
        <f t="shared" ref="W24:W33" si="13">(M24+P24+V24)/3</f>
        <v>#DIV/0!</v>
      </c>
      <c r="X24" s="63"/>
      <c r="Y24" s="63"/>
      <c r="Z24" s="63"/>
      <c r="AA24" s="63">
        <f t="shared" ref="AA24:AA33" si="14">X24*Y24*Z24</f>
        <v>0</v>
      </c>
      <c r="AB24" s="63" t="str">
        <f t="shared" ref="AB24:AB33" si="15">IF(AA24&gt;0=75,"ALTO",IF(AA24&gt;44,"MEDIO",IF(AA24&lt;26," BAJO")))</f>
        <v xml:space="preserve"> BAJO</v>
      </c>
    </row>
    <row r="25" spans="1:28" ht="61.5" customHeight="1" x14ac:dyDescent="0.2">
      <c r="A25" s="83" t="s">
        <v>530</v>
      </c>
      <c r="B25" s="84"/>
      <c r="C25" s="15"/>
      <c r="D25" s="15"/>
      <c r="E25" s="15"/>
      <c r="F25" s="15"/>
      <c r="G25" s="15"/>
      <c r="H25" s="15"/>
      <c r="I25" s="15"/>
      <c r="J25" s="49"/>
      <c r="K25" s="49"/>
      <c r="L25" s="49"/>
      <c r="M25" s="51" t="e">
        <f t="shared" si="10"/>
        <v>#DIV/0!</v>
      </c>
      <c r="N25" s="49"/>
      <c r="O25" s="49"/>
      <c r="P25" s="51" t="e">
        <f t="shared" si="11"/>
        <v>#DIV/0!</v>
      </c>
      <c r="Q25" s="49"/>
      <c r="R25" s="49"/>
      <c r="S25" s="49"/>
      <c r="T25" s="49"/>
      <c r="U25" s="49"/>
      <c r="V25" s="51" t="e">
        <f t="shared" si="12"/>
        <v>#DIV/0!</v>
      </c>
      <c r="W25" s="51" t="e">
        <f t="shared" si="13"/>
        <v>#DIV/0!</v>
      </c>
      <c r="X25" s="63"/>
      <c r="Y25" s="63"/>
      <c r="Z25" s="63"/>
      <c r="AA25" s="63">
        <f t="shared" si="14"/>
        <v>0</v>
      </c>
      <c r="AB25" s="63" t="str">
        <f t="shared" si="15"/>
        <v xml:space="preserve"> BAJO</v>
      </c>
    </row>
    <row r="26" spans="1:28" ht="120.75" customHeight="1" x14ac:dyDescent="0.2">
      <c r="A26" s="83" t="s">
        <v>529</v>
      </c>
      <c r="B26" s="84"/>
      <c r="C26" s="15"/>
      <c r="D26" s="15"/>
      <c r="E26" s="15"/>
      <c r="F26" s="15"/>
      <c r="G26" s="15"/>
      <c r="H26" s="15"/>
      <c r="I26" s="15"/>
      <c r="J26" s="49"/>
      <c r="K26" s="49"/>
      <c r="L26" s="49"/>
      <c r="M26" s="51" t="e">
        <f t="shared" si="10"/>
        <v>#DIV/0!</v>
      </c>
      <c r="N26" s="49"/>
      <c r="O26" s="49"/>
      <c r="P26" s="51" t="e">
        <f t="shared" si="11"/>
        <v>#DIV/0!</v>
      </c>
      <c r="Q26" s="49"/>
      <c r="R26" s="49"/>
      <c r="S26" s="49"/>
      <c r="T26" s="49"/>
      <c r="U26" s="49"/>
      <c r="V26" s="51" t="e">
        <f t="shared" si="12"/>
        <v>#DIV/0!</v>
      </c>
      <c r="W26" s="51" t="e">
        <f t="shared" si="13"/>
        <v>#DIV/0!</v>
      </c>
      <c r="X26" s="63"/>
      <c r="Y26" s="63"/>
      <c r="Z26" s="63"/>
      <c r="AA26" s="63">
        <f t="shared" si="14"/>
        <v>0</v>
      </c>
      <c r="AB26" s="63" t="str">
        <f t="shared" si="15"/>
        <v xml:space="preserve"> BAJO</v>
      </c>
    </row>
    <row r="27" spans="1:28" ht="99" customHeight="1" x14ac:dyDescent="0.2">
      <c r="A27" s="83" t="s">
        <v>344</v>
      </c>
      <c r="B27" s="84"/>
      <c r="C27" s="15"/>
      <c r="D27" s="15"/>
      <c r="E27" s="15"/>
      <c r="F27" s="15"/>
      <c r="G27" s="15"/>
      <c r="H27" s="15"/>
      <c r="I27" s="15"/>
      <c r="J27" s="49"/>
      <c r="K27" s="49"/>
      <c r="L27" s="49"/>
      <c r="M27" s="51" t="e">
        <f t="shared" si="10"/>
        <v>#DIV/0!</v>
      </c>
      <c r="N27" s="49"/>
      <c r="O27" s="49"/>
      <c r="P27" s="51" t="e">
        <f t="shared" si="11"/>
        <v>#DIV/0!</v>
      </c>
      <c r="Q27" s="49"/>
      <c r="R27" s="49"/>
      <c r="S27" s="49"/>
      <c r="T27" s="49"/>
      <c r="U27" s="49"/>
      <c r="V27" s="51" t="e">
        <f t="shared" si="12"/>
        <v>#DIV/0!</v>
      </c>
      <c r="W27" s="51" t="e">
        <f t="shared" si="13"/>
        <v>#DIV/0!</v>
      </c>
      <c r="X27" s="63"/>
      <c r="Y27" s="63"/>
      <c r="Z27" s="63"/>
      <c r="AA27" s="63">
        <f t="shared" si="14"/>
        <v>0</v>
      </c>
      <c r="AB27" s="63" t="str">
        <f t="shared" si="15"/>
        <v xml:space="preserve"> BAJO</v>
      </c>
    </row>
    <row r="28" spans="1:28" ht="69" customHeight="1" x14ac:dyDescent="0.2">
      <c r="A28" s="83" t="s">
        <v>531</v>
      </c>
      <c r="B28" s="84"/>
      <c r="C28" s="15"/>
      <c r="D28" s="15"/>
      <c r="E28" s="15"/>
      <c r="F28" s="15"/>
      <c r="G28" s="15"/>
      <c r="H28" s="15"/>
      <c r="I28" s="15"/>
      <c r="J28" s="49"/>
      <c r="K28" s="49"/>
      <c r="L28" s="49"/>
      <c r="M28" s="51" t="e">
        <f t="shared" si="10"/>
        <v>#DIV/0!</v>
      </c>
      <c r="N28" s="49"/>
      <c r="O28" s="49"/>
      <c r="P28" s="51" t="e">
        <f t="shared" si="11"/>
        <v>#DIV/0!</v>
      </c>
      <c r="Q28" s="49"/>
      <c r="R28" s="49"/>
      <c r="S28" s="49"/>
      <c r="T28" s="49"/>
      <c r="U28" s="49"/>
      <c r="V28" s="51" t="e">
        <f t="shared" si="12"/>
        <v>#DIV/0!</v>
      </c>
      <c r="W28" s="51" t="e">
        <f t="shared" si="13"/>
        <v>#DIV/0!</v>
      </c>
      <c r="X28" s="63"/>
      <c r="Y28" s="63"/>
      <c r="Z28" s="63"/>
      <c r="AA28" s="63">
        <f t="shared" si="14"/>
        <v>0</v>
      </c>
      <c r="AB28" s="63" t="str">
        <f t="shared" si="15"/>
        <v xml:space="preserve"> BAJO</v>
      </c>
    </row>
    <row r="29" spans="1:28" ht="54" customHeight="1" x14ac:dyDescent="0.2">
      <c r="A29" s="83" t="s">
        <v>532</v>
      </c>
      <c r="B29" s="84"/>
      <c r="C29" s="15"/>
      <c r="D29" s="15"/>
      <c r="E29" s="15"/>
      <c r="F29" s="15"/>
      <c r="G29" s="15"/>
      <c r="H29" s="15"/>
      <c r="I29" s="15"/>
      <c r="J29" s="49"/>
      <c r="K29" s="49"/>
      <c r="L29" s="49"/>
      <c r="M29" s="51" t="e">
        <f t="shared" si="10"/>
        <v>#DIV/0!</v>
      </c>
      <c r="N29" s="49"/>
      <c r="O29" s="49"/>
      <c r="P29" s="51" t="e">
        <f t="shared" si="11"/>
        <v>#DIV/0!</v>
      </c>
      <c r="Q29" s="49"/>
      <c r="R29" s="49"/>
      <c r="S29" s="49"/>
      <c r="T29" s="49"/>
      <c r="U29" s="49"/>
      <c r="V29" s="51" t="e">
        <f t="shared" si="12"/>
        <v>#DIV/0!</v>
      </c>
      <c r="W29" s="51" t="e">
        <f t="shared" si="13"/>
        <v>#DIV/0!</v>
      </c>
      <c r="X29" s="63"/>
      <c r="Y29" s="63"/>
      <c r="Z29" s="63"/>
      <c r="AA29" s="63">
        <f t="shared" si="14"/>
        <v>0</v>
      </c>
      <c r="AB29" s="63" t="str">
        <f t="shared" si="15"/>
        <v xml:space="preserve"> BAJO</v>
      </c>
    </row>
    <row r="30" spans="1:28" ht="55.5" customHeight="1" x14ac:dyDescent="0.2">
      <c r="A30" s="83" t="s">
        <v>533</v>
      </c>
      <c r="B30" s="84"/>
      <c r="C30" s="15"/>
      <c r="D30" s="15"/>
      <c r="E30" s="15"/>
      <c r="F30" s="15"/>
      <c r="G30" s="15"/>
      <c r="H30" s="15"/>
      <c r="I30" s="15"/>
      <c r="J30" s="49"/>
      <c r="K30" s="49"/>
      <c r="L30" s="49"/>
      <c r="M30" s="51" t="e">
        <f t="shared" si="10"/>
        <v>#DIV/0!</v>
      </c>
      <c r="N30" s="49"/>
      <c r="O30" s="49"/>
      <c r="P30" s="51" t="e">
        <f t="shared" si="11"/>
        <v>#DIV/0!</v>
      </c>
      <c r="Q30" s="49"/>
      <c r="R30" s="49"/>
      <c r="S30" s="49"/>
      <c r="T30" s="49"/>
      <c r="U30" s="49"/>
      <c r="V30" s="51" t="e">
        <f t="shared" si="12"/>
        <v>#DIV/0!</v>
      </c>
      <c r="W30" s="51" t="e">
        <f t="shared" si="13"/>
        <v>#DIV/0!</v>
      </c>
      <c r="X30" s="63"/>
      <c r="Y30" s="63"/>
      <c r="Z30" s="63"/>
      <c r="AA30" s="63">
        <f t="shared" si="14"/>
        <v>0</v>
      </c>
      <c r="AB30" s="63" t="str">
        <f t="shared" si="15"/>
        <v xml:space="preserve"> BAJO</v>
      </c>
    </row>
    <row r="31" spans="1:28" ht="39" customHeight="1" x14ac:dyDescent="0.2">
      <c r="A31" s="83" t="s">
        <v>343</v>
      </c>
      <c r="B31" s="84"/>
      <c r="C31" s="15"/>
      <c r="D31" s="15"/>
      <c r="E31" s="15"/>
      <c r="F31" s="15"/>
      <c r="G31" s="15"/>
      <c r="H31" s="15"/>
      <c r="I31" s="15"/>
      <c r="J31" s="49"/>
      <c r="K31" s="49"/>
      <c r="L31" s="49"/>
      <c r="M31" s="51" t="e">
        <f t="shared" si="10"/>
        <v>#DIV/0!</v>
      </c>
      <c r="N31" s="49"/>
      <c r="O31" s="49"/>
      <c r="P31" s="51" t="e">
        <f t="shared" si="11"/>
        <v>#DIV/0!</v>
      </c>
      <c r="Q31" s="49"/>
      <c r="R31" s="49"/>
      <c r="S31" s="49"/>
      <c r="T31" s="49"/>
      <c r="U31" s="49"/>
      <c r="V31" s="51" t="e">
        <f t="shared" si="12"/>
        <v>#DIV/0!</v>
      </c>
      <c r="W31" s="51" t="e">
        <f t="shared" si="13"/>
        <v>#DIV/0!</v>
      </c>
      <c r="X31" s="63"/>
      <c r="Y31" s="63"/>
      <c r="Z31" s="63"/>
      <c r="AA31" s="63">
        <f t="shared" si="14"/>
        <v>0</v>
      </c>
      <c r="AB31" s="63" t="str">
        <f t="shared" si="15"/>
        <v xml:space="preserve"> BAJO</v>
      </c>
    </row>
    <row r="32" spans="1:28" ht="65.25" customHeight="1" x14ac:dyDescent="0.2">
      <c r="A32" s="83" t="s">
        <v>345</v>
      </c>
      <c r="B32" s="84"/>
      <c r="C32" s="15"/>
      <c r="D32" s="15"/>
      <c r="E32" s="15"/>
      <c r="F32" s="15"/>
      <c r="G32" s="15"/>
      <c r="H32" s="15"/>
      <c r="I32" s="15"/>
      <c r="J32" s="49"/>
      <c r="K32" s="49"/>
      <c r="L32" s="49"/>
      <c r="M32" s="51" t="e">
        <f t="shared" si="10"/>
        <v>#DIV/0!</v>
      </c>
      <c r="N32" s="49"/>
      <c r="O32" s="49"/>
      <c r="P32" s="51" t="e">
        <f t="shared" si="11"/>
        <v>#DIV/0!</v>
      </c>
      <c r="Q32" s="49"/>
      <c r="R32" s="49"/>
      <c r="S32" s="49"/>
      <c r="T32" s="49"/>
      <c r="U32" s="49"/>
      <c r="V32" s="51" t="e">
        <f t="shared" si="12"/>
        <v>#DIV/0!</v>
      </c>
      <c r="W32" s="51" t="e">
        <f t="shared" si="13"/>
        <v>#DIV/0!</v>
      </c>
      <c r="X32" s="63"/>
      <c r="Y32" s="63"/>
      <c r="Z32" s="63"/>
      <c r="AA32" s="63">
        <f t="shared" si="14"/>
        <v>0</v>
      </c>
      <c r="AB32" s="63" t="str">
        <f t="shared" si="15"/>
        <v xml:space="preserve"> BAJO</v>
      </c>
    </row>
    <row r="33" spans="1:28" ht="48" customHeight="1" x14ac:dyDescent="0.2">
      <c r="A33" s="83" t="s">
        <v>147</v>
      </c>
      <c r="B33" s="84"/>
      <c r="C33" s="15"/>
      <c r="D33" s="15"/>
      <c r="E33" s="15"/>
      <c r="F33" s="15"/>
      <c r="G33" s="15"/>
      <c r="H33" s="15"/>
      <c r="I33" s="15"/>
      <c r="J33" s="49"/>
      <c r="K33" s="49"/>
      <c r="L33" s="49"/>
      <c r="M33" s="51" t="e">
        <f t="shared" si="10"/>
        <v>#DIV/0!</v>
      </c>
      <c r="N33" s="49"/>
      <c r="O33" s="49"/>
      <c r="P33" s="51" t="e">
        <f t="shared" si="11"/>
        <v>#DIV/0!</v>
      </c>
      <c r="Q33" s="49"/>
      <c r="R33" s="49"/>
      <c r="S33" s="49"/>
      <c r="T33" s="49"/>
      <c r="U33" s="49"/>
      <c r="V33" s="51" t="e">
        <f t="shared" si="12"/>
        <v>#DIV/0!</v>
      </c>
      <c r="W33" s="51" t="e">
        <f t="shared" si="13"/>
        <v>#DIV/0!</v>
      </c>
      <c r="X33" s="63"/>
      <c r="Y33" s="63"/>
      <c r="Z33" s="63"/>
      <c r="AA33" s="63">
        <f t="shared" si="14"/>
        <v>0</v>
      </c>
      <c r="AB33" s="63" t="str">
        <f t="shared" si="15"/>
        <v xml:space="preserve"> BAJO</v>
      </c>
    </row>
    <row r="34" spans="1:28" ht="39.75" customHeight="1" x14ac:dyDescent="0.2">
      <c r="A34" s="74" t="s">
        <v>534</v>
      </c>
      <c r="B34" s="75"/>
      <c r="C34" s="15"/>
      <c r="D34" s="15"/>
      <c r="E34" s="15"/>
      <c r="F34" s="15"/>
      <c r="G34" s="15"/>
      <c r="H34" s="15"/>
      <c r="I34" s="15"/>
      <c r="J34" s="15"/>
      <c r="K34" s="15"/>
      <c r="L34" s="15"/>
      <c r="M34" s="15"/>
      <c r="N34" s="15"/>
      <c r="O34" s="15"/>
      <c r="P34" s="15"/>
      <c r="Q34" s="15"/>
      <c r="R34" s="15"/>
      <c r="S34" s="15"/>
      <c r="T34" s="15"/>
      <c r="U34" s="15"/>
      <c r="V34" s="15"/>
      <c r="W34" s="15"/>
      <c r="X34" s="57"/>
      <c r="Y34" s="57"/>
      <c r="Z34" s="57"/>
      <c r="AA34" s="57"/>
      <c r="AB34" s="10"/>
    </row>
    <row r="35" spans="1:28" ht="66.75" customHeight="1" x14ac:dyDescent="0.2">
      <c r="A35" s="87" t="s">
        <v>346</v>
      </c>
      <c r="B35" s="88"/>
      <c r="C35" s="15"/>
      <c r="D35" s="15"/>
      <c r="E35" s="15"/>
      <c r="F35" s="15"/>
      <c r="G35" s="15"/>
      <c r="H35" s="15"/>
      <c r="I35" s="15"/>
      <c r="J35" s="49"/>
      <c r="K35" s="49"/>
      <c r="L35" s="49"/>
      <c r="M35" s="51" t="e">
        <f>AVERAGE(J35:L35)</f>
        <v>#DIV/0!</v>
      </c>
      <c r="N35" s="49"/>
      <c r="O35" s="49"/>
      <c r="P35" s="51" t="e">
        <f>AVERAGE(N35:O35)</f>
        <v>#DIV/0!</v>
      </c>
      <c r="Q35" s="49"/>
      <c r="R35" s="49"/>
      <c r="S35" s="49"/>
      <c r="T35" s="49"/>
      <c r="U35" s="49"/>
      <c r="V35" s="51" t="e">
        <f>AVERAGE(Q35:U35)</f>
        <v>#DIV/0!</v>
      </c>
      <c r="W35" s="51" t="e">
        <f>(M35+P35+V35)/3</f>
        <v>#DIV/0!</v>
      </c>
      <c r="X35" s="63"/>
      <c r="Y35" s="63"/>
      <c r="Z35" s="63"/>
      <c r="AA35" s="63">
        <f t="shared" ref="AA35" si="16">X35*Y35*Z35</f>
        <v>0</v>
      </c>
      <c r="AB35" s="63" t="str">
        <f t="shared" ref="AB35" si="17">IF(AA35&gt;0=75,"ALTO",IF(AA35&gt;44,"MEDIO",IF(AA35&lt;26," BAJO")))</f>
        <v xml:space="preserve"> BAJO</v>
      </c>
    </row>
    <row r="36" spans="1:28" ht="24" customHeight="1" x14ac:dyDescent="0.2">
      <c r="A36" s="78" t="s">
        <v>104</v>
      </c>
      <c r="B36" s="79"/>
      <c r="C36" s="15"/>
      <c r="D36" s="15"/>
      <c r="E36" s="15"/>
      <c r="F36" s="15"/>
      <c r="G36" s="15"/>
      <c r="H36" s="15"/>
      <c r="I36" s="15"/>
      <c r="J36" s="15"/>
      <c r="K36" s="15"/>
      <c r="L36" s="15"/>
      <c r="M36" s="15"/>
      <c r="N36" s="15"/>
      <c r="O36" s="15"/>
      <c r="P36" s="15"/>
      <c r="Q36" s="15"/>
      <c r="R36" s="15"/>
      <c r="S36" s="15"/>
      <c r="T36" s="15"/>
      <c r="U36" s="15"/>
      <c r="V36" s="15"/>
      <c r="W36" s="15"/>
      <c r="X36" s="57"/>
      <c r="Y36" s="57"/>
      <c r="Z36" s="57"/>
      <c r="AA36" s="57"/>
      <c r="AB36" s="10"/>
    </row>
    <row r="37" spans="1:28" ht="93.75" customHeight="1" x14ac:dyDescent="0.2">
      <c r="A37" s="83" t="s">
        <v>351</v>
      </c>
      <c r="B37" s="84"/>
      <c r="C37" s="15"/>
      <c r="D37" s="15"/>
      <c r="E37" s="15"/>
      <c r="F37" s="15"/>
      <c r="G37" s="15"/>
      <c r="H37" s="15"/>
      <c r="I37" s="15"/>
      <c r="J37" s="15"/>
      <c r="K37" s="15"/>
      <c r="L37" s="15"/>
      <c r="M37" s="15"/>
      <c r="N37" s="15"/>
      <c r="O37" s="15"/>
      <c r="P37" s="15"/>
      <c r="Q37" s="15"/>
      <c r="R37" s="15"/>
      <c r="S37" s="15"/>
      <c r="T37" s="15"/>
      <c r="U37" s="15"/>
      <c r="V37" s="15"/>
      <c r="W37" s="15"/>
      <c r="X37" s="57"/>
      <c r="Y37" s="57"/>
      <c r="Z37" s="57"/>
      <c r="AA37" s="57"/>
      <c r="AB37" s="10"/>
    </row>
    <row r="38" spans="1:28" ht="110.25" customHeight="1" x14ac:dyDescent="0.2">
      <c r="A38" s="83" t="s">
        <v>352</v>
      </c>
      <c r="B38" s="84"/>
      <c r="C38" s="15"/>
      <c r="D38" s="15"/>
      <c r="E38" s="15"/>
      <c r="F38" s="15"/>
      <c r="G38" s="15"/>
      <c r="H38" s="15"/>
      <c r="I38" s="15"/>
      <c r="J38" s="49"/>
      <c r="K38" s="49"/>
      <c r="L38" s="49"/>
      <c r="M38" s="51" t="e">
        <f t="shared" ref="M38:M43" si="18">AVERAGE(J38:L38)</f>
        <v>#DIV/0!</v>
      </c>
      <c r="N38" s="49"/>
      <c r="O38" s="49"/>
      <c r="P38" s="51" t="e">
        <f t="shared" ref="P38:P43" si="19">AVERAGE(N38:O38)</f>
        <v>#DIV/0!</v>
      </c>
      <c r="Q38" s="49"/>
      <c r="R38" s="49"/>
      <c r="S38" s="49"/>
      <c r="T38" s="49"/>
      <c r="U38" s="49"/>
      <c r="V38" s="51" t="e">
        <f t="shared" ref="V38:V43" si="20">AVERAGE(Q38:U38)</f>
        <v>#DIV/0!</v>
      </c>
      <c r="W38" s="51" t="e">
        <f t="shared" ref="W38:W43" si="21">(M38+P38+V38)/3</f>
        <v>#DIV/0!</v>
      </c>
      <c r="X38" s="63"/>
      <c r="Y38" s="63"/>
      <c r="Z38" s="63"/>
      <c r="AA38" s="63">
        <f t="shared" ref="AA38:AA43" si="22">X38*Y38*Z38</f>
        <v>0</v>
      </c>
      <c r="AB38" s="63" t="str">
        <f t="shared" ref="AB38:AB43" si="23">IF(AA38&gt;0=75,"ALTO",IF(AA38&gt;44,"MEDIO",IF(AA38&lt;26," BAJO")))</f>
        <v xml:space="preserve"> BAJO</v>
      </c>
    </row>
    <row r="39" spans="1:28" ht="76.5" customHeight="1" x14ac:dyDescent="0.2">
      <c r="A39" s="83" t="s">
        <v>353</v>
      </c>
      <c r="B39" s="84"/>
      <c r="C39" s="15"/>
      <c r="D39" s="15"/>
      <c r="E39" s="15"/>
      <c r="F39" s="15"/>
      <c r="G39" s="15"/>
      <c r="H39" s="15"/>
      <c r="I39" s="15"/>
      <c r="J39" s="49"/>
      <c r="K39" s="49"/>
      <c r="L39" s="49"/>
      <c r="M39" s="51" t="e">
        <f t="shared" si="18"/>
        <v>#DIV/0!</v>
      </c>
      <c r="N39" s="49"/>
      <c r="O39" s="49"/>
      <c r="P39" s="51" t="e">
        <f t="shared" si="19"/>
        <v>#DIV/0!</v>
      </c>
      <c r="Q39" s="49"/>
      <c r="R39" s="49"/>
      <c r="S39" s="49"/>
      <c r="T39" s="49"/>
      <c r="U39" s="49"/>
      <c r="V39" s="51" t="e">
        <f t="shared" si="20"/>
        <v>#DIV/0!</v>
      </c>
      <c r="W39" s="51" t="e">
        <f t="shared" si="21"/>
        <v>#DIV/0!</v>
      </c>
      <c r="X39" s="63"/>
      <c r="Y39" s="63"/>
      <c r="Z39" s="63"/>
      <c r="AA39" s="63">
        <f t="shared" si="22"/>
        <v>0</v>
      </c>
      <c r="AB39" s="63" t="str">
        <f t="shared" si="23"/>
        <v xml:space="preserve"> BAJO</v>
      </c>
    </row>
    <row r="40" spans="1:28" ht="72" customHeight="1" x14ac:dyDescent="0.2">
      <c r="A40" s="83" t="s">
        <v>347</v>
      </c>
      <c r="B40" s="84"/>
      <c r="C40" s="15"/>
      <c r="D40" s="15"/>
      <c r="E40" s="15"/>
      <c r="F40" s="15"/>
      <c r="G40" s="15"/>
      <c r="H40" s="15"/>
      <c r="I40" s="15"/>
      <c r="J40" s="49"/>
      <c r="K40" s="49"/>
      <c r="L40" s="49"/>
      <c r="M40" s="51" t="e">
        <f t="shared" si="18"/>
        <v>#DIV/0!</v>
      </c>
      <c r="N40" s="49"/>
      <c r="O40" s="49"/>
      <c r="P40" s="51" t="e">
        <f t="shared" si="19"/>
        <v>#DIV/0!</v>
      </c>
      <c r="Q40" s="49"/>
      <c r="R40" s="49"/>
      <c r="S40" s="49"/>
      <c r="T40" s="49"/>
      <c r="U40" s="49"/>
      <c r="V40" s="51" t="e">
        <f t="shared" si="20"/>
        <v>#DIV/0!</v>
      </c>
      <c r="W40" s="51" t="e">
        <f t="shared" si="21"/>
        <v>#DIV/0!</v>
      </c>
      <c r="X40" s="63"/>
      <c r="Y40" s="63"/>
      <c r="Z40" s="63"/>
      <c r="AA40" s="63">
        <f t="shared" si="22"/>
        <v>0</v>
      </c>
      <c r="AB40" s="63" t="str">
        <f t="shared" si="23"/>
        <v xml:space="preserve"> BAJO</v>
      </c>
    </row>
    <row r="41" spans="1:28" ht="72" customHeight="1" x14ac:dyDescent="0.2">
      <c r="A41" s="83" t="s">
        <v>348</v>
      </c>
      <c r="B41" s="84"/>
      <c r="C41" s="15"/>
      <c r="D41" s="15"/>
      <c r="E41" s="15"/>
      <c r="F41" s="15"/>
      <c r="G41" s="15"/>
      <c r="H41" s="15"/>
      <c r="I41" s="15"/>
      <c r="J41" s="49"/>
      <c r="K41" s="49"/>
      <c r="L41" s="49"/>
      <c r="M41" s="51" t="e">
        <f t="shared" si="18"/>
        <v>#DIV/0!</v>
      </c>
      <c r="N41" s="49"/>
      <c r="O41" s="49"/>
      <c r="P41" s="51" t="e">
        <f t="shared" si="19"/>
        <v>#DIV/0!</v>
      </c>
      <c r="Q41" s="49"/>
      <c r="R41" s="49"/>
      <c r="S41" s="49"/>
      <c r="T41" s="49"/>
      <c r="U41" s="49"/>
      <c r="V41" s="51" t="e">
        <f t="shared" si="20"/>
        <v>#DIV/0!</v>
      </c>
      <c r="W41" s="51" t="e">
        <f t="shared" si="21"/>
        <v>#DIV/0!</v>
      </c>
      <c r="X41" s="63"/>
      <c r="Y41" s="63"/>
      <c r="Z41" s="63"/>
      <c r="AA41" s="63">
        <f t="shared" si="22"/>
        <v>0</v>
      </c>
      <c r="AB41" s="63" t="str">
        <f t="shared" si="23"/>
        <v xml:space="preserve"> BAJO</v>
      </c>
    </row>
    <row r="42" spans="1:28" ht="60" customHeight="1" x14ac:dyDescent="0.2">
      <c r="A42" s="128" t="s">
        <v>349</v>
      </c>
      <c r="B42" s="128"/>
      <c r="C42" s="15"/>
      <c r="D42" s="15"/>
      <c r="E42" s="15"/>
      <c r="F42" s="15"/>
      <c r="G42" s="15"/>
      <c r="H42" s="15"/>
      <c r="I42" s="15"/>
      <c r="J42" s="49"/>
      <c r="K42" s="49"/>
      <c r="L42" s="49"/>
      <c r="M42" s="51" t="e">
        <f t="shared" si="18"/>
        <v>#DIV/0!</v>
      </c>
      <c r="N42" s="49"/>
      <c r="O42" s="49"/>
      <c r="P42" s="51" t="e">
        <f t="shared" si="19"/>
        <v>#DIV/0!</v>
      </c>
      <c r="Q42" s="49"/>
      <c r="R42" s="49"/>
      <c r="S42" s="49"/>
      <c r="T42" s="49"/>
      <c r="U42" s="49"/>
      <c r="V42" s="51" t="e">
        <f t="shared" si="20"/>
        <v>#DIV/0!</v>
      </c>
      <c r="W42" s="51" t="e">
        <f t="shared" si="21"/>
        <v>#DIV/0!</v>
      </c>
      <c r="X42" s="63"/>
      <c r="Y42" s="63"/>
      <c r="Z42" s="63"/>
      <c r="AA42" s="63">
        <f t="shared" si="22"/>
        <v>0</v>
      </c>
      <c r="AB42" s="63" t="str">
        <f t="shared" si="23"/>
        <v xml:space="preserve"> BAJO</v>
      </c>
    </row>
    <row r="43" spans="1:28" ht="24" customHeight="1" x14ac:dyDescent="0.2">
      <c r="A43" s="83" t="s">
        <v>350</v>
      </c>
      <c r="B43" s="84"/>
      <c r="C43" s="15"/>
      <c r="D43" s="15"/>
      <c r="E43" s="15"/>
      <c r="F43" s="15"/>
      <c r="G43" s="15"/>
      <c r="H43" s="15"/>
      <c r="I43" s="15"/>
      <c r="J43" s="49"/>
      <c r="K43" s="49"/>
      <c r="L43" s="49"/>
      <c r="M43" s="51" t="e">
        <f t="shared" si="18"/>
        <v>#DIV/0!</v>
      </c>
      <c r="N43" s="49"/>
      <c r="O43" s="49"/>
      <c r="P43" s="51" t="e">
        <f t="shared" si="19"/>
        <v>#DIV/0!</v>
      </c>
      <c r="Q43" s="49"/>
      <c r="R43" s="49"/>
      <c r="S43" s="49"/>
      <c r="T43" s="49"/>
      <c r="U43" s="49"/>
      <c r="V43" s="51" t="e">
        <f t="shared" si="20"/>
        <v>#DIV/0!</v>
      </c>
      <c r="W43" s="51" t="e">
        <f t="shared" si="21"/>
        <v>#DIV/0!</v>
      </c>
      <c r="X43" s="63"/>
      <c r="Y43" s="63"/>
      <c r="Z43" s="63"/>
      <c r="AA43" s="63">
        <f t="shared" si="22"/>
        <v>0</v>
      </c>
      <c r="AB43" s="63" t="str">
        <f t="shared" si="23"/>
        <v xml:space="preserve"> BAJO</v>
      </c>
    </row>
    <row r="44" spans="1:28" ht="47.25" customHeight="1" x14ac:dyDescent="0.2">
      <c r="A44" s="74" t="s">
        <v>535</v>
      </c>
      <c r="B44" s="75"/>
      <c r="C44" s="15"/>
      <c r="D44" s="15"/>
      <c r="E44" s="15"/>
      <c r="F44" s="15"/>
      <c r="G44" s="15"/>
      <c r="H44" s="15"/>
      <c r="I44" s="15"/>
      <c r="J44" s="15"/>
      <c r="K44" s="15"/>
      <c r="L44" s="15"/>
      <c r="M44" s="15"/>
      <c r="N44" s="15"/>
      <c r="O44" s="15"/>
      <c r="P44" s="15"/>
      <c r="Q44" s="15"/>
      <c r="R44" s="15"/>
      <c r="S44" s="15"/>
      <c r="T44" s="15"/>
      <c r="U44" s="15"/>
      <c r="V44" s="15"/>
      <c r="W44" s="15"/>
      <c r="X44" s="57"/>
      <c r="Y44" s="57"/>
      <c r="Z44" s="57"/>
      <c r="AA44" s="57"/>
      <c r="AB44" s="10"/>
    </row>
    <row r="45" spans="1:28" ht="119.25" customHeight="1" x14ac:dyDescent="0.2">
      <c r="A45" s="87" t="s">
        <v>354</v>
      </c>
      <c r="B45" s="88"/>
      <c r="C45" s="15"/>
      <c r="D45" s="15"/>
      <c r="E45" s="15"/>
      <c r="F45" s="15"/>
      <c r="G45" s="15"/>
      <c r="H45" s="15"/>
      <c r="I45" s="15"/>
      <c r="J45" s="49"/>
      <c r="K45" s="49"/>
      <c r="L45" s="49"/>
      <c r="M45" s="51" t="e">
        <f>AVERAGE(J45:L45)</f>
        <v>#DIV/0!</v>
      </c>
      <c r="N45" s="49"/>
      <c r="O45" s="49"/>
      <c r="P45" s="51" t="e">
        <f>AVERAGE(N45:O45)</f>
        <v>#DIV/0!</v>
      </c>
      <c r="Q45" s="49"/>
      <c r="R45" s="49"/>
      <c r="S45" s="49"/>
      <c r="T45" s="49"/>
      <c r="U45" s="49"/>
      <c r="V45" s="51" t="e">
        <f>AVERAGE(Q45:U45)</f>
        <v>#DIV/0!</v>
      </c>
      <c r="W45" s="51" t="e">
        <f>(M45+P45+V45)/3</f>
        <v>#DIV/0!</v>
      </c>
      <c r="X45" s="63"/>
      <c r="Y45" s="63"/>
      <c r="Z45" s="63"/>
      <c r="AA45" s="63">
        <f t="shared" ref="AA45" si="24">X45*Y45*Z45</f>
        <v>0</v>
      </c>
      <c r="AB45" s="63" t="str">
        <f t="shared" ref="AB45" si="25">IF(AA45&gt;0=75,"ALTO",IF(AA45&gt;44,"MEDIO",IF(AA45&lt;26," BAJO")))</f>
        <v xml:space="preserve"> BAJO</v>
      </c>
    </row>
    <row r="46" spans="1:28" ht="34.5" customHeight="1" x14ac:dyDescent="0.2">
      <c r="A46" s="78" t="s">
        <v>104</v>
      </c>
      <c r="B46" s="79"/>
      <c r="C46" s="15"/>
      <c r="D46" s="15"/>
      <c r="E46" s="15"/>
      <c r="F46" s="15"/>
      <c r="G46" s="15"/>
      <c r="H46" s="15"/>
      <c r="I46" s="15"/>
      <c r="J46" s="15"/>
      <c r="K46" s="15"/>
      <c r="L46" s="15"/>
      <c r="M46" s="15"/>
      <c r="N46" s="15"/>
      <c r="O46" s="15"/>
      <c r="P46" s="15"/>
      <c r="Q46" s="15"/>
      <c r="R46" s="15"/>
      <c r="S46" s="15"/>
      <c r="T46" s="15"/>
      <c r="U46" s="15"/>
      <c r="V46" s="15"/>
      <c r="W46" s="15"/>
      <c r="X46" s="57"/>
      <c r="Y46" s="57"/>
      <c r="Z46" s="57"/>
      <c r="AA46" s="57"/>
      <c r="AB46" s="10"/>
    </row>
    <row r="47" spans="1:28" ht="63" customHeight="1" x14ac:dyDescent="0.2">
      <c r="A47" s="83" t="s">
        <v>357</v>
      </c>
      <c r="B47" s="84"/>
      <c r="C47" s="15"/>
      <c r="D47" s="15"/>
      <c r="E47" s="15"/>
      <c r="F47" s="15"/>
      <c r="G47" s="15"/>
      <c r="H47" s="15"/>
      <c r="I47" s="15"/>
      <c r="J47" s="49"/>
      <c r="K47" s="49"/>
      <c r="L47" s="49"/>
      <c r="M47" s="51" t="e">
        <f t="shared" ref="M47:M51" si="26">AVERAGE(J47:L47)</f>
        <v>#DIV/0!</v>
      </c>
      <c r="N47" s="49"/>
      <c r="O47" s="49"/>
      <c r="P47" s="51" t="e">
        <f t="shared" ref="P47:P51" si="27">AVERAGE(N47:O47)</f>
        <v>#DIV/0!</v>
      </c>
      <c r="Q47" s="49"/>
      <c r="R47" s="49"/>
      <c r="S47" s="49"/>
      <c r="T47" s="49"/>
      <c r="U47" s="49"/>
      <c r="V47" s="51" t="e">
        <f t="shared" ref="V47:V51" si="28">AVERAGE(Q47:U47)</f>
        <v>#DIV/0!</v>
      </c>
      <c r="W47" s="51" t="e">
        <f t="shared" ref="W47:W51" si="29">(M47+P47+V47)/3</f>
        <v>#DIV/0!</v>
      </c>
      <c r="X47" s="63"/>
      <c r="Y47" s="63"/>
      <c r="Z47" s="63"/>
      <c r="AA47" s="63">
        <f t="shared" ref="AA47:AA51" si="30">X47*Y47*Z47</f>
        <v>0</v>
      </c>
      <c r="AB47" s="63" t="str">
        <f t="shared" ref="AB47:AB51" si="31">IF(AA47&gt;0=75,"ALTO",IF(AA47&gt;44,"MEDIO",IF(AA47&lt;26," BAJO")))</f>
        <v xml:space="preserve"> BAJO</v>
      </c>
    </row>
    <row r="48" spans="1:28" ht="66" customHeight="1" x14ac:dyDescent="0.2">
      <c r="A48" s="128" t="s">
        <v>358</v>
      </c>
      <c r="B48" s="128"/>
      <c r="C48" s="15"/>
      <c r="D48" s="15"/>
      <c r="E48" s="15"/>
      <c r="F48" s="15"/>
      <c r="G48" s="15"/>
      <c r="H48" s="15"/>
      <c r="I48" s="15"/>
      <c r="J48" s="49"/>
      <c r="K48" s="49"/>
      <c r="L48" s="49"/>
      <c r="M48" s="51" t="e">
        <f t="shared" si="26"/>
        <v>#DIV/0!</v>
      </c>
      <c r="N48" s="49"/>
      <c r="O48" s="49"/>
      <c r="P48" s="51" t="e">
        <f t="shared" si="27"/>
        <v>#DIV/0!</v>
      </c>
      <c r="Q48" s="49"/>
      <c r="R48" s="49"/>
      <c r="S48" s="49"/>
      <c r="T48" s="49"/>
      <c r="U48" s="49"/>
      <c r="V48" s="51" t="e">
        <f t="shared" si="28"/>
        <v>#DIV/0!</v>
      </c>
      <c r="W48" s="51" t="e">
        <f t="shared" si="29"/>
        <v>#DIV/0!</v>
      </c>
      <c r="X48" s="63"/>
      <c r="Y48" s="63"/>
      <c r="Z48" s="63"/>
      <c r="AA48" s="63">
        <f t="shared" si="30"/>
        <v>0</v>
      </c>
      <c r="AB48" s="63" t="str">
        <f t="shared" si="31"/>
        <v xml:space="preserve"> BAJO</v>
      </c>
    </row>
    <row r="49" spans="1:28" ht="67.5" customHeight="1" x14ac:dyDescent="0.2">
      <c r="A49" s="83" t="s">
        <v>355</v>
      </c>
      <c r="B49" s="84"/>
      <c r="C49" s="15"/>
      <c r="D49" s="15"/>
      <c r="E49" s="15"/>
      <c r="F49" s="15"/>
      <c r="G49" s="15"/>
      <c r="H49" s="15"/>
      <c r="I49" s="15"/>
      <c r="J49" s="49"/>
      <c r="K49" s="49"/>
      <c r="L49" s="49"/>
      <c r="M49" s="51" t="e">
        <f t="shared" si="26"/>
        <v>#DIV/0!</v>
      </c>
      <c r="N49" s="49"/>
      <c r="O49" s="49"/>
      <c r="P49" s="51" t="e">
        <f t="shared" si="27"/>
        <v>#DIV/0!</v>
      </c>
      <c r="Q49" s="49"/>
      <c r="R49" s="49"/>
      <c r="S49" s="49"/>
      <c r="T49" s="49"/>
      <c r="U49" s="49"/>
      <c r="V49" s="51" t="e">
        <f t="shared" si="28"/>
        <v>#DIV/0!</v>
      </c>
      <c r="W49" s="51" t="e">
        <f t="shared" si="29"/>
        <v>#DIV/0!</v>
      </c>
      <c r="X49" s="63"/>
      <c r="Y49" s="63"/>
      <c r="Z49" s="63"/>
      <c r="AA49" s="63">
        <f t="shared" si="30"/>
        <v>0</v>
      </c>
      <c r="AB49" s="63" t="str">
        <f t="shared" si="31"/>
        <v xml:space="preserve"> BAJO</v>
      </c>
    </row>
    <row r="50" spans="1:28" ht="61.5" customHeight="1" x14ac:dyDescent="0.2">
      <c r="A50" s="83" t="s">
        <v>356</v>
      </c>
      <c r="B50" s="84"/>
      <c r="C50" s="15"/>
      <c r="D50" s="15"/>
      <c r="E50" s="15"/>
      <c r="F50" s="15"/>
      <c r="G50" s="15"/>
      <c r="H50" s="15"/>
      <c r="I50" s="15"/>
      <c r="J50" s="49"/>
      <c r="K50" s="49"/>
      <c r="L50" s="49"/>
      <c r="M50" s="51" t="e">
        <f t="shared" si="26"/>
        <v>#DIV/0!</v>
      </c>
      <c r="N50" s="49"/>
      <c r="O50" s="49"/>
      <c r="P50" s="51" t="e">
        <f t="shared" si="27"/>
        <v>#DIV/0!</v>
      </c>
      <c r="Q50" s="49"/>
      <c r="R50" s="49"/>
      <c r="S50" s="49"/>
      <c r="T50" s="49"/>
      <c r="U50" s="49"/>
      <c r="V50" s="51" t="e">
        <f t="shared" si="28"/>
        <v>#DIV/0!</v>
      </c>
      <c r="W50" s="51" t="e">
        <f t="shared" si="29"/>
        <v>#DIV/0!</v>
      </c>
      <c r="X50" s="63"/>
      <c r="Y50" s="63"/>
      <c r="Z50" s="63"/>
      <c r="AA50" s="63">
        <f t="shared" si="30"/>
        <v>0</v>
      </c>
      <c r="AB50" s="63" t="str">
        <f t="shared" si="31"/>
        <v xml:space="preserve"> BAJO</v>
      </c>
    </row>
    <row r="51" spans="1:28" ht="37.5" customHeight="1" x14ac:dyDescent="0.2">
      <c r="A51" s="83" t="s">
        <v>147</v>
      </c>
      <c r="B51" s="84"/>
      <c r="C51" s="15"/>
      <c r="D51" s="15"/>
      <c r="E51" s="15"/>
      <c r="F51" s="15"/>
      <c r="G51" s="15"/>
      <c r="H51" s="15"/>
      <c r="I51" s="15"/>
      <c r="J51" s="49"/>
      <c r="K51" s="49"/>
      <c r="L51" s="49"/>
      <c r="M51" s="51" t="e">
        <f t="shared" si="26"/>
        <v>#DIV/0!</v>
      </c>
      <c r="N51" s="49"/>
      <c r="O51" s="49"/>
      <c r="P51" s="51" t="e">
        <f t="shared" si="27"/>
        <v>#DIV/0!</v>
      </c>
      <c r="Q51" s="49"/>
      <c r="R51" s="49"/>
      <c r="S51" s="49"/>
      <c r="T51" s="49"/>
      <c r="U51" s="49"/>
      <c r="V51" s="51" t="e">
        <f t="shared" si="28"/>
        <v>#DIV/0!</v>
      </c>
      <c r="W51" s="51" t="e">
        <f t="shared" si="29"/>
        <v>#DIV/0!</v>
      </c>
      <c r="X51" s="63"/>
      <c r="Y51" s="63"/>
      <c r="Z51" s="63"/>
      <c r="AA51" s="63">
        <f t="shared" si="30"/>
        <v>0</v>
      </c>
      <c r="AB51" s="63" t="str">
        <f t="shared" si="31"/>
        <v xml:space="preserve"> BAJO</v>
      </c>
    </row>
    <row r="52" spans="1:28" ht="22.5" customHeight="1" x14ac:dyDescent="0.2">
      <c r="A52" s="74" t="s">
        <v>536</v>
      </c>
      <c r="B52" s="75"/>
      <c r="C52" s="15"/>
      <c r="D52" s="15"/>
      <c r="E52" s="15"/>
      <c r="F52" s="15"/>
      <c r="G52" s="15"/>
      <c r="H52" s="15"/>
      <c r="I52" s="15"/>
      <c r="J52" s="15"/>
      <c r="K52" s="15"/>
      <c r="L52" s="15"/>
      <c r="M52" s="15"/>
      <c r="N52" s="15"/>
      <c r="O52" s="15"/>
      <c r="P52" s="15"/>
      <c r="Q52" s="15"/>
      <c r="R52" s="15"/>
      <c r="S52" s="15"/>
      <c r="T52" s="15"/>
      <c r="U52" s="15"/>
      <c r="V52" s="15"/>
      <c r="W52" s="15"/>
      <c r="X52" s="57"/>
      <c r="Y52" s="57"/>
      <c r="Z52" s="57"/>
      <c r="AA52" s="57"/>
      <c r="AB52" s="10"/>
    </row>
    <row r="53" spans="1:28" ht="110.25" customHeight="1" x14ac:dyDescent="0.2">
      <c r="A53" s="188" t="s">
        <v>359</v>
      </c>
      <c r="B53" s="188"/>
      <c r="C53" s="15"/>
      <c r="D53" s="15"/>
      <c r="E53" s="15"/>
      <c r="F53" s="15"/>
      <c r="G53" s="15"/>
      <c r="H53" s="15"/>
      <c r="I53" s="15"/>
      <c r="J53" s="49"/>
      <c r="K53" s="49"/>
      <c r="L53" s="49"/>
      <c r="M53" s="51" t="e">
        <f>AVERAGE(J53:L53)</f>
        <v>#DIV/0!</v>
      </c>
      <c r="N53" s="49"/>
      <c r="O53" s="49"/>
      <c r="P53" s="51" t="e">
        <f>AVERAGE(N53:O53)</f>
        <v>#DIV/0!</v>
      </c>
      <c r="Q53" s="49"/>
      <c r="R53" s="49"/>
      <c r="S53" s="49"/>
      <c r="T53" s="49"/>
      <c r="U53" s="49"/>
      <c r="V53" s="51" t="e">
        <f>AVERAGE(Q53:U53)</f>
        <v>#DIV/0!</v>
      </c>
      <c r="W53" s="51" t="e">
        <f>(M53+P53+V53)/3</f>
        <v>#DIV/0!</v>
      </c>
      <c r="X53" s="63"/>
      <c r="Y53" s="63"/>
      <c r="Z53" s="63"/>
      <c r="AA53" s="63">
        <f t="shared" ref="AA53" si="32">X53*Y53*Z53</f>
        <v>0</v>
      </c>
      <c r="AB53" s="63" t="str">
        <f t="shared" ref="AB53" si="33">IF(AA53&gt;0=75,"ALTO",IF(AA53&gt;44,"MEDIO",IF(AA53&lt;26," BAJO")))</f>
        <v xml:space="preserve"> BAJO</v>
      </c>
    </row>
    <row r="54" spans="1:28" ht="52.5" customHeight="1" x14ac:dyDescent="0.2">
      <c r="A54" s="78" t="s">
        <v>104</v>
      </c>
      <c r="B54" s="79"/>
      <c r="C54" s="15"/>
      <c r="D54" s="15"/>
      <c r="E54" s="15"/>
      <c r="F54" s="15"/>
      <c r="G54" s="15"/>
      <c r="H54" s="15"/>
      <c r="I54" s="15"/>
      <c r="J54" s="15"/>
      <c r="K54" s="15"/>
      <c r="L54" s="15"/>
      <c r="M54" s="15"/>
      <c r="N54" s="15"/>
      <c r="O54" s="15"/>
      <c r="P54" s="15"/>
      <c r="Q54" s="15"/>
      <c r="R54" s="15"/>
      <c r="S54" s="15"/>
      <c r="T54" s="15"/>
      <c r="U54" s="15"/>
      <c r="V54" s="15"/>
      <c r="W54" s="15"/>
      <c r="X54" s="57"/>
      <c r="Y54" s="57"/>
      <c r="Z54" s="57"/>
      <c r="AA54" s="57"/>
      <c r="AB54" s="10"/>
    </row>
    <row r="55" spans="1:28" ht="38.25" customHeight="1" x14ac:dyDescent="0.2">
      <c r="A55" s="83" t="s">
        <v>360</v>
      </c>
      <c r="B55" s="84"/>
      <c r="C55" s="15"/>
      <c r="D55" s="15"/>
      <c r="E55" s="15"/>
      <c r="F55" s="15"/>
      <c r="G55" s="15"/>
      <c r="H55" s="15"/>
      <c r="I55" s="15"/>
      <c r="J55" s="49"/>
      <c r="K55" s="49"/>
      <c r="L55" s="49"/>
      <c r="M55" s="51" t="e">
        <f>AVERAGE(J55:L55)</f>
        <v>#DIV/0!</v>
      </c>
      <c r="N55" s="49"/>
      <c r="O55" s="49"/>
      <c r="P55" s="51" t="e">
        <f t="shared" ref="P55:P58" si="34">AVERAGE(N55:O55)</f>
        <v>#DIV/0!</v>
      </c>
      <c r="Q55" s="49"/>
      <c r="R55" s="49"/>
      <c r="S55" s="49"/>
      <c r="T55" s="49"/>
      <c r="U55" s="49"/>
      <c r="V55" s="51" t="e">
        <f t="shared" ref="V55:V58" si="35">AVERAGE(Q55:U55)</f>
        <v>#DIV/0!</v>
      </c>
      <c r="W55" s="51" t="e">
        <f t="shared" ref="W55:W58" si="36">(M55+P55+V55)/3</f>
        <v>#DIV/0!</v>
      </c>
      <c r="X55" s="63"/>
      <c r="Y55" s="63"/>
      <c r="Z55" s="63"/>
      <c r="AA55" s="63">
        <f t="shared" ref="AA55:AA58" si="37">X55*Y55*Z55</f>
        <v>0</v>
      </c>
      <c r="AB55" s="63" t="str">
        <f t="shared" ref="AB55:AB58" si="38">IF(AA55&gt;0=75,"ALTO",IF(AA55&gt;44,"MEDIO",IF(AA55&lt;26," BAJO")))</f>
        <v xml:space="preserve"> BAJO</v>
      </c>
    </row>
    <row r="56" spans="1:28" ht="58.5" customHeight="1" x14ac:dyDescent="0.2">
      <c r="A56" s="83" t="s">
        <v>362</v>
      </c>
      <c r="B56" s="84"/>
      <c r="C56" s="15"/>
      <c r="D56" s="15"/>
      <c r="E56" s="15"/>
      <c r="F56" s="15"/>
      <c r="G56" s="15"/>
      <c r="H56" s="15"/>
      <c r="I56" s="15"/>
      <c r="J56" s="49"/>
      <c r="K56" s="49"/>
      <c r="L56" s="49"/>
      <c r="M56" s="51" t="e">
        <f t="shared" ref="M55:M58" si="39">AVERAGE(J56:L56)</f>
        <v>#DIV/0!</v>
      </c>
      <c r="N56" s="49"/>
      <c r="O56" s="49"/>
      <c r="P56" s="51" t="e">
        <f t="shared" si="34"/>
        <v>#DIV/0!</v>
      </c>
      <c r="Q56" s="49"/>
      <c r="R56" s="49"/>
      <c r="S56" s="49"/>
      <c r="T56" s="49"/>
      <c r="U56" s="49"/>
      <c r="V56" s="51" t="e">
        <f t="shared" si="35"/>
        <v>#DIV/0!</v>
      </c>
      <c r="W56" s="51" t="e">
        <f t="shared" si="36"/>
        <v>#DIV/0!</v>
      </c>
      <c r="X56" s="63"/>
      <c r="Y56" s="63"/>
      <c r="Z56" s="63"/>
      <c r="AA56" s="63">
        <f t="shared" si="37"/>
        <v>0</v>
      </c>
      <c r="AB56" s="63" t="str">
        <f t="shared" si="38"/>
        <v xml:space="preserve"> BAJO</v>
      </c>
    </row>
    <row r="57" spans="1:28" ht="74.25" customHeight="1" x14ac:dyDescent="0.2">
      <c r="A57" s="128" t="s">
        <v>363</v>
      </c>
      <c r="B57" s="128"/>
      <c r="C57" s="15"/>
      <c r="D57" s="15"/>
      <c r="E57" s="15"/>
      <c r="F57" s="15"/>
      <c r="G57" s="15"/>
      <c r="H57" s="15"/>
      <c r="I57" s="15"/>
      <c r="J57" s="49"/>
      <c r="K57" s="49"/>
      <c r="L57" s="49"/>
      <c r="M57" s="51" t="e">
        <f t="shared" si="39"/>
        <v>#DIV/0!</v>
      </c>
      <c r="N57" s="49"/>
      <c r="O57" s="49"/>
      <c r="P57" s="51" t="e">
        <f t="shared" si="34"/>
        <v>#DIV/0!</v>
      </c>
      <c r="Q57" s="49"/>
      <c r="R57" s="49"/>
      <c r="S57" s="49"/>
      <c r="T57" s="49"/>
      <c r="U57" s="49"/>
      <c r="V57" s="51" t="e">
        <f t="shared" si="35"/>
        <v>#DIV/0!</v>
      </c>
      <c r="W57" s="51" t="e">
        <f t="shared" si="36"/>
        <v>#DIV/0!</v>
      </c>
      <c r="X57" s="63"/>
      <c r="Y57" s="63"/>
      <c r="Z57" s="63"/>
      <c r="AA57" s="63">
        <f t="shared" si="37"/>
        <v>0</v>
      </c>
      <c r="AB57" s="63" t="str">
        <f t="shared" si="38"/>
        <v xml:space="preserve"> BAJO</v>
      </c>
    </row>
    <row r="58" spans="1:28" ht="53.25" customHeight="1" x14ac:dyDescent="0.2">
      <c r="A58" s="83" t="s">
        <v>361</v>
      </c>
      <c r="B58" s="84"/>
      <c r="C58" s="15"/>
      <c r="D58" s="15"/>
      <c r="E58" s="15"/>
      <c r="F58" s="15"/>
      <c r="G58" s="15"/>
      <c r="H58" s="15"/>
      <c r="I58" s="15"/>
      <c r="J58" s="49"/>
      <c r="K58" s="49"/>
      <c r="L58" s="49"/>
      <c r="M58" s="51" t="e">
        <f t="shared" si="39"/>
        <v>#DIV/0!</v>
      </c>
      <c r="N58" s="49"/>
      <c r="O58" s="49"/>
      <c r="P58" s="51" t="e">
        <f t="shared" si="34"/>
        <v>#DIV/0!</v>
      </c>
      <c r="Q58" s="49"/>
      <c r="R58" s="49"/>
      <c r="S58" s="49"/>
      <c r="T58" s="49"/>
      <c r="U58" s="49"/>
      <c r="V58" s="51" t="e">
        <f t="shared" si="35"/>
        <v>#DIV/0!</v>
      </c>
      <c r="W58" s="51" t="e">
        <f t="shared" si="36"/>
        <v>#DIV/0!</v>
      </c>
      <c r="X58" s="63"/>
      <c r="Y58" s="63"/>
      <c r="Z58" s="63"/>
      <c r="AA58" s="63">
        <f t="shared" si="37"/>
        <v>0</v>
      </c>
      <c r="AB58" s="63" t="str">
        <f t="shared" si="38"/>
        <v xml:space="preserve"> BAJO</v>
      </c>
    </row>
    <row r="59" spans="1:28" ht="41.25" customHeight="1" x14ac:dyDescent="0.2">
      <c r="A59" s="74" t="s">
        <v>537</v>
      </c>
      <c r="B59" s="75"/>
      <c r="C59" s="15"/>
      <c r="D59" s="15"/>
      <c r="E59" s="15"/>
      <c r="F59" s="15"/>
      <c r="G59" s="15"/>
      <c r="H59" s="15"/>
      <c r="I59" s="15"/>
      <c r="J59" s="15"/>
      <c r="K59" s="15"/>
      <c r="L59" s="15"/>
      <c r="M59" s="15"/>
      <c r="N59" s="15"/>
      <c r="O59" s="15"/>
      <c r="P59" s="15"/>
      <c r="Q59" s="15"/>
      <c r="R59" s="15"/>
      <c r="S59" s="15"/>
      <c r="T59" s="15"/>
      <c r="U59" s="15"/>
      <c r="V59" s="15"/>
      <c r="W59" s="15"/>
      <c r="X59" s="57"/>
      <c r="Y59" s="57"/>
      <c r="Z59" s="57"/>
      <c r="AA59" s="57"/>
      <c r="AB59" s="10"/>
    </row>
    <row r="60" spans="1:28" ht="53.25" customHeight="1" x14ac:dyDescent="0.2">
      <c r="A60" s="87" t="s">
        <v>364</v>
      </c>
      <c r="B60" s="88"/>
      <c r="C60" s="15"/>
      <c r="D60" s="15"/>
      <c r="E60" s="15"/>
      <c r="F60" s="15"/>
      <c r="G60" s="15"/>
      <c r="H60" s="15"/>
      <c r="I60" s="15"/>
      <c r="J60" s="49"/>
      <c r="K60" s="49"/>
      <c r="L60" s="49"/>
      <c r="M60" s="51" t="e">
        <f>AVERAGE(J60:L60)</f>
        <v>#DIV/0!</v>
      </c>
      <c r="N60" s="49"/>
      <c r="O60" s="49"/>
      <c r="P60" s="51" t="e">
        <f>AVERAGE(N60:O60)</f>
        <v>#DIV/0!</v>
      </c>
      <c r="Q60" s="49"/>
      <c r="R60" s="49"/>
      <c r="S60" s="49"/>
      <c r="T60" s="49"/>
      <c r="U60" s="49"/>
      <c r="V60" s="51" t="e">
        <f>AVERAGE(Q60:U60)</f>
        <v>#DIV/0!</v>
      </c>
      <c r="W60" s="51" t="e">
        <f>(M60+P60+V60)/3</f>
        <v>#DIV/0!</v>
      </c>
      <c r="X60" s="63"/>
      <c r="Y60" s="63"/>
      <c r="Z60" s="63"/>
      <c r="AA60" s="63">
        <f t="shared" ref="AA60" si="40">X60*Y60*Z60</f>
        <v>0</v>
      </c>
      <c r="AB60" s="63" t="str">
        <f t="shared" ref="AB60" si="41">IF(AA60&gt;0=75,"ALTO",IF(AA60&gt;44,"MEDIO",IF(AA60&lt;26," BAJO")))</f>
        <v xml:space="preserve"> BAJO</v>
      </c>
    </row>
    <row r="61" spans="1:28" ht="36" customHeight="1" x14ac:dyDescent="0.2">
      <c r="A61" s="78" t="s">
        <v>104</v>
      </c>
      <c r="B61" s="79"/>
      <c r="C61" s="15"/>
      <c r="D61" s="15"/>
      <c r="E61" s="15"/>
      <c r="F61" s="15"/>
      <c r="G61" s="15"/>
      <c r="H61" s="15"/>
      <c r="I61" s="15"/>
      <c r="J61" s="15"/>
      <c r="K61" s="15"/>
      <c r="L61" s="15"/>
      <c r="M61" s="15"/>
      <c r="N61" s="15"/>
      <c r="O61" s="15"/>
      <c r="P61" s="15"/>
      <c r="Q61" s="15"/>
      <c r="R61" s="15"/>
      <c r="S61" s="15"/>
      <c r="T61" s="15"/>
      <c r="U61" s="15"/>
      <c r="V61" s="15"/>
      <c r="W61" s="15"/>
      <c r="X61" s="57"/>
      <c r="Y61" s="57"/>
      <c r="Z61" s="57"/>
      <c r="AA61" s="57"/>
      <c r="AB61" s="10"/>
    </row>
    <row r="62" spans="1:28" ht="86.25" customHeight="1" x14ac:dyDescent="0.2">
      <c r="A62" s="83" t="s">
        <v>367</v>
      </c>
      <c r="B62" s="84"/>
      <c r="C62" s="15"/>
      <c r="D62" s="15"/>
      <c r="E62" s="15"/>
      <c r="F62" s="15"/>
      <c r="G62" s="15"/>
      <c r="H62" s="15"/>
      <c r="I62" s="15"/>
      <c r="J62" s="49"/>
      <c r="K62" s="49"/>
      <c r="L62" s="49"/>
      <c r="M62" s="51" t="e">
        <f t="shared" ref="M62:M66" si="42">AVERAGE(J62:L62)</f>
        <v>#DIV/0!</v>
      </c>
      <c r="N62" s="49"/>
      <c r="O62" s="49"/>
      <c r="P62" s="51" t="e">
        <f t="shared" ref="P62:P66" si="43">AVERAGE(N62:O62)</f>
        <v>#DIV/0!</v>
      </c>
      <c r="Q62" s="49"/>
      <c r="R62" s="49"/>
      <c r="S62" s="49"/>
      <c r="T62" s="49"/>
      <c r="U62" s="49"/>
      <c r="V62" s="51" t="e">
        <f t="shared" ref="V62:V66" si="44">AVERAGE(Q62:U62)</f>
        <v>#DIV/0!</v>
      </c>
      <c r="W62" s="51" t="e">
        <f t="shared" ref="W62:W66" si="45">(M62+P62+V62)/3</f>
        <v>#DIV/0!</v>
      </c>
      <c r="X62" s="63"/>
      <c r="Y62" s="63"/>
      <c r="Z62" s="63"/>
      <c r="AA62" s="63">
        <f t="shared" ref="AA62:AA66" si="46">X62*Y62*Z62</f>
        <v>0</v>
      </c>
      <c r="AB62" s="63" t="str">
        <f t="shared" ref="AB62:AB66" si="47">IF(AA62&gt;0=75,"ALTO",IF(AA62&gt;44,"MEDIO",IF(AA62&lt;26," BAJO")))</f>
        <v xml:space="preserve"> BAJO</v>
      </c>
    </row>
    <row r="63" spans="1:28" ht="78" customHeight="1" x14ac:dyDescent="0.2">
      <c r="A63" s="83" t="s">
        <v>368</v>
      </c>
      <c r="B63" s="84"/>
      <c r="C63" s="15"/>
      <c r="D63" s="15"/>
      <c r="E63" s="15"/>
      <c r="F63" s="15"/>
      <c r="G63" s="15"/>
      <c r="H63" s="15"/>
      <c r="I63" s="15"/>
      <c r="J63" s="49"/>
      <c r="K63" s="49"/>
      <c r="L63" s="49"/>
      <c r="M63" s="51" t="e">
        <f t="shared" si="42"/>
        <v>#DIV/0!</v>
      </c>
      <c r="N63" s="49"/>
      <c r="O63" s="49"/>
      <c r="P63" s="51" t="e">
        <f t="shared" si="43"/>
        <v>#DIV/0!</v>
      </c>
      <c r="Q63" s="49"/>
      <c r="R63" s="49"/>
      <c r="S63" s="49"/>
      <c r="T63" s="49"/>
      <c r="U63" s="49"/>
      <c r="V63" s="51" t="e">
        <f t="shared" si="44"/>
        <v>#DIV/0!</v>
      </c>
      <c r="W63" s="51" t="e">
        <f t="shared" si="45"/>
        <v>#DIV/0!</v>
      </c>
      <c r="X63" s="63"/>
      <c r="Y63" s="63"/>
      <c r="Z63" s="63"/>
      <c r="AA63" s="63">
        <f t="shared" si="46"/>
        <v>0</v>
      </c>
      <c r="AB63" s="63" t="str">
        <f t="shared" si="47"/>
        <v xml:space="preserve"> BAJO</v>
      </c>
    </row>
    <row r="64" spans="1:28" ht="63.75" customHeight="1" x14ac:dyDescent="0.2">
      <c r="A64" s="83" t="s">
        <v>365</v>
      </c>
      <c r="B64" s="84"/>
      <c r="C64" s="15"/>
      <c r="D64" s="15"/>
      <c r="E64" s="15"/>
      <c r="F64" s="15"/>
      <c r="G64" s="15"/>
      <c r="H64" s="15"/>
      <c r="I64" s="15"/>
      <c r="J64" s="49"/>
      <c r="K64" s="49"/>
      <c r="L64" s="49"/>
      <c r="M64" s="51" t="e">
        <f t="shared" si="42"/>
        <v>#DIV/0!</v>
      </c>
      <c r="N64" s="49"/>
      <c r="O64" s="49"/>
      <c r="P64" s="51" t="e">
        <f t="shared" si="43"/>
        <v>#DIV/0!</v>
      </c>
      <c r="Q64" s="49"/>
      <c r="R64" s="49"/>
      <c r="S64" s="49"/>
      <c r="T64" s="49"/>
      <c r="U64" s="49"/>
      <c r="V64" s="51" t="e">
        <f t="shared" si="44"/>
        <v>#DIV/0!</v>
      </c>
      <c r="W64" s="51" t="e">
        <f t="shared" si="45"/>
        <v>#DIV/0!</v>
      </c>
      <c r="X64" s="63"/>
      <c r="Y64" s="63"/>
      <c r="Z64" s="63"/>
      <c r="AA64" s="63">
        <f t="shared" si="46"/>
        <v>0</v>
      </c>
      <c r="AB64" s="63" t="str">
        <f t="shared" si="47"/>
        <v xml:space="preserve"> BAJO</v>
      </c>
    </row>
    <row r="65" spans="1:28" ht="93" customHeight="1" x14ac:dyDescent="0.2">
      <c r="A65" s="83" t="s">
        <v>369</v>
      </c>
      <c r="B65" s="84"/>
      <c r="C65" s="15"/>
      <c r="D65" s="15"/>
      <c r="E65" s="15"/>
      <c r="F65" s="15"/>
      <c r="G65" s="15"/>
      <c r="H65" s="15"/>
      <c r="I65" s="15"/>
      <c r="J65" s="49"/>
      <c r="K65" s="49"/>
      <c r="L65" s="49"/>
      <c r="M65" s="51" t="e">
        <f t="shared" si="42"/>
        <v>#DIV/0!</v>
      </c>
      <c r="N65" s="49"/>
      <c r="O65" s="49"/>
      <c r="P65" s="51" t="e">
        <f t="shared" si="43"/>
        <v>#DIV/0!</v>
      </c>
      <c r="Q65" s="49"/>
      <c r="R65" s="49"/>
      <c r="S65" s="49"/>
      <c r="T65" s="49"/>
      <c r="U65" s="49"/>
      <c r="V65" s="51" t="e">
        <f t="shared" si="44"/>
        <v>#DIV/0!</v>
      </c>
      <c r="W65" s="51" t="e">
        <f t="shared" si="45"/>
        <v>#DIV/0!</v>
      </c>
      <c r="X65" s="63"/>
      <c r="Y65" s="63"/>
      <c r="Z65" s="63"/>
      <c r="AA65" s="63">
        <f t="shared" si="46"/>
        <v>0</v>
      </c>
      <c r="AB65" s="63" t="str">
        <f t="shared" si="47"/>
        <v xml:space="preserve"> BAJO</v>
      </c>
    </row>
    <row r="66" spans="1:28" ht="45.75" customHeight="1" x14ac:dyDescent="0.2">
      <c r="A66" s="83" t="s">
        <v>366</v>
      </c>
      <c r="B66" s="84"/>
      <c r="C66" s="15"/>
      <c r="D66" s="15"/>
      <c r="E66" s="15"/>
      <c r="F66" s="15"/>
      <c r="G66" s="15"/>
      <c r="H66" s="15"/>
      <c r="I66" s="15"/>
      <c r="J66" s="49"/>
      <c r="K66" s="49"/>
      <c r="L66" s="49"/>
      <c r="M66" s="51" t="e">
        <f t="shared" si="42"/>
        <v>#DIV/0!</v>
      </c>
      <c r="N66" s="49"/>
      <c r="O66" s="49"/>
      <c r="P66" s="51" t="e">
        <f t="shared" si="43"/>
        <v>#DIV/0!</v>
      </c>
      <c r="Q66" s="49"/>
      <c r="R66" s="49"/>
      <c r="S66" s="49"/>
      <c r="T66" s="49"/>
      <c r="U66" s="49"/>
      <c r="V66" s="51" t="e">
        <f t="shared" si="44"/>
        <v>#DIV/0!</v>
      </c>
      <c r="W66" s="51" t="e">
        <f t="shared" si="45"/>
        <v>#DIV/0!</v>
      </c>
      <c r="X66" s="63"/>
      <c r="Y66" s="63"/>
      <c r="Z66" s="63"/>
      <c r="AA66" s="63">
        <f t="shared" si="46"/>
        <v>0</v>
      </c>
      <c r="AB66" s="63" t="str">
        <f t="shared" si="47"/>
        <v xml:space="preserve"> BAJO</v>
      </c>
    </row>
    <row r="67" spans="1:28" ht="75.75" customHeight="1" x14ac:dyDescent="0.2">
      <c r="A67" s="74" t="s">
        <v>616</v>
      </c>
      <c r="B67" s="75"/>
      <c r="C67" s="15"/>
      <c r="D67" s="15"/>
      <c r="E67" s="15"/>
      <c r="F67" s="15"/>
      <c r="G67" s="15"/>
      <c r="H67" s="15"/>
      <c r="I67" s="15"/>
      <c r="J67" s="15"/>
      <c r="K67" s="15"/>
      <c r="L67" s="15"/>
      <c r="M67" s="15"/>
      <c r="N67" s="15"/>
      <c r="O67" s="15"/>
      <c r="P67" s="15"/>
      <c r="Q67" s="15"/>
      <c r="R67" s="15"/>
      <c r="S67" s="15"/>
      <c r="T67" s="15"/>
      <c r="U67" s="15"/>
      <c r="V67" s="15"/>
      <c r="W67" s="15"/>
      <c r="X67" s="57"/>
      <c r="Y67" s="57"/>
      <c r="Z67" s="57"/>
      <c r="AA67" s="57"/>
      <c r="AB67" s="10"/>
    </row>
    <row r="68" spans="1:28" ht="64.5" customHeight="1" x14ac:dyDescent="0.2">
      <c r="A68" s="87" t="s">
        <v>715</v>
      </c>
      <c r="B68" s="88"/>
      <c r="C68" s="15"/>
      <c r="D68" s="15"/>
      <c r="E68" s="15"/>
      <c r="F68" s="15"/>
      <c r="G68" s="15"/>
      <c r="H68" s="15"/>
      <c r="I68" s="15"/>
      <c r="J68" s="49"/>
      <c r="K68" s="49"/>
      <c r="L68" s="49"/>
      <c r="M68" s="51" t="e">
        <f>AVERAGE(J68:L68)</f>
        <v>#DIV/0!</v>
      </c>
      <c r="N68" s="49"/>
      <c r="O68" s="49"/>
      <c r="P68" s="51" t="e">
        <f>AVERAGE(N68:O68)</f>
        <v>#DIV/0!</v>
      </c>
      <c r="Q68" s="49"/>
      <c r="R68" s="49"/>
      <c r="S68" s="49"/>
      <c r="T68" s="49"/>
      <c r="U68" s="49"/>
      <c r="V68" s="51" t="e">
        <f>AVERAGE(Q68:U68)</f>
        <v>#DIV/0!</v>
      </c>
      <c r="W68" s="51" t="e">
        <f>(M68+P68+V68)/3</f>
        <v>#DIV/0!</v>
      </c>
      <c r="X68" s="63"/>
      <c r="Y68" s="63"/>
      <c r="Z68" s="63"/>
      <c r="AA68" s="63">
        <f t="shared" ref="AA68" si="48">X68*Y68*Z68</f>
        <v>0</v>
      </c>
      <c r="AB68" s="63" t="str">
        <f t="shared" ref="AB68" si="49">IF(AA68&gt;0=75,"ALTO",IF(AA68&gt;44,"MEDIO",IF(AA68&lt;26," BAJO")))</f>
        <v xml:space="preserve"> BAJO</v>
      </c>
    </row>
    <row r="69" spans="1:28" ht="34.5" customHeight="1" x14ac:dyDescent="0.2">
      <c r="A69" s="78" t="s">
        <v>104</v>
      </c>
      <c r="B69" s="79"/>
      <c r="C69" s="15"/>
      <c r="D69" s="15"/>
      <c r="E69" s="15"/>
      <c r="F69" s="15"/>
      <c r="G69" s="15"/>
      <c r="H69" s="15"/>
      <c r="I69" s="15"/>
      <c r="J69" s="15"/>
      <c r="K69" s="15"/>
      <c r="L69" s="15"/>
      <c r="M69" s="15"/>
      <c r="N69" s="15"/>
      <c r="O69" s="15"/>
      <c r="P69" s="15"/>
      <c r="Q69" s="15"/>
      <c r="R69" s="15"/>
      <c r="S69" s="15"/>
      <c r="T69" s="15"/>
      <c r="U69" s="15"/>
      <c r="V69" s="15"/>
      <c r="W69" s="15"/>
      <c r="X69" s="57"/>
      <c r="Y69" s="57"/>
      <c r="Z69" s="57"/>
      <c r="AA69" s="57"/>
      <c r="AB69" s="10"/>
    </row>
    <row r="70" spans="1:28" ht="113.25" customHeight="1" x14ac:dyDescent="0.2">
      <c r="A70" s="83" t="s">
        <v>716</v>
      </c>
      <c r="B70" s="84"/>
      <c r="C70" s="15"/>
      <c r="D70" s="15"/>
      <c r="E70" s="15"/>
      <c r="F70" s="15"/>
      <c r="G70" s="15"/>
      <c r="H70" s="15"/>
      <c r="I70" s="15"/>
      <c r="J70" s="49"/>
      <c r="K70" s="49"/>
      <c r="L70" s="49"/>
      <c r="M70" s="51" t="e">
        <f t="shared" ref="M70:M73" si="50">AVERAGE(J70:L70)</f>
        <v>#DIV/0!</v>
      </c>
      <c r="N70" s="49"/>
      <c r="O70" s="49"/>
      <c r="P70" s="51" t="e">
        <f t="shared" ref="P70:P73" si="51">AVERAGE(N70:O70)</f>
        <v>#DIV/0!</v>
      </c>
      <c r="Q70" s="49"/>
      <c r="R70" s="49"/>
      <c r="S70" s="49"/>
      <c r="T70" s="49"/>
      <c r="U70" s="49"/>
      <c r="V70" s="51" t="e">
        <f t="shared" ref="V70:V73" si="52">AVERAGE(Q70:U70)</f>
        <v>#DIV/0!</v>
      </c>
      <c r="W70" s="51" t="e">
        <f t="shared" ref="W70:W73" si="53">(M70+P70+V70)/3</f>
        <v>#DIV/0!</v>
      </c>
      <c r="X70" s="63"/>
      <c r="Y70" s="63"/>
      <c r="Z70" s="63"/>
      <c r="AA70" s="63">
        <f t="shared" ref="AA70:AA73" si="54">X70*Y70*Z70</f>
        <v>0</v>
      </c>
      <c r="AB70" s="63" t="str">
        <f t="shared" ref="AB70:AB73" si="55">IF(AA70&gt;0=75,"ALTO",IF(AA70&gt;44,"MEDIO",IF(AA70&lt;26," BAJO")))</f>
        <v xml:space="preserve"> BAJO</v>
      </c>
    </row>
    <row r="71" spans="1:28" ht="63" customHeight="1" x14ac:dyDescent="0.2">
      <c r="A71" s="83" t="s">
        <v>717</v>
      </c>
      <c r="B71" s="84"/>
      <c r="C71" s="15"/>
      <c r="D71" s="15"/>
      <c r="E71" s="15"/>
      <c r="F71" s="15"/>
      <c r="G71" s="15"/>
      <c r="H71" s="15"/>
      <c r="I71" s="15"/>
      <c r="J71" s="49"/>
      <c r="K71" s="49"/>
      <c r="L71" s="49"/>
      <c r="M71" s="51" t="e">
        <f t="shared" si="50"/>
        <v>#DIV/0!</v>
      </c>
      <c r="N71" s="49"/>
      <c r="O71" s="49"/>
      <c r="P71" s="51" t="e">
        <f t="shared" si="51"/>
        <v>#DIV/0!</v>
      </c>
      <c r="Q71" s="49"/>
      <c r="R71" s="49"/>
      <c r="S71" s="49"/>
      <c r="T71" s="49"/>
      <c r="U71" s="49"/>
      <c r="V71" s="51" t="e">
        <f t="shared" si="52"/>
        <v>#DIV/0!</v>
      </c>
      <c r="W71" s="51" t="e">
        <f t="shared" si="53"/>
        <v>#DIV/0!</v>
      </c>
      <c r="X71" s="63"/>
      <c r="Y71" s="63"/>
      <c r="Z71" s="63"/>
      <c r="AA71" s="63">
        <f t="shared" si="54"/>
        <v>0</v>
      </c>
      <c r="AB71" s="63" t="str">
        <f t="shared" si="55"/>
        <v xml:space="preserve"> BAJO</v>
      </c>
    </row>
    <row r="72" spans="1:28" ht="91.5" customHeight="1" x14ac:dyDescent="0.2">
      <c r="A72" s="83" t="s">
        <v>718</v>
      </c>
      <c r="B72" s="84"/>
      <c r="C72" s="15"/>
      <c r="D72" s="15"/>
      <c r="E72" s="15"/>
      <c r="F72" s="15"/>
      <c r="G72" s="15"/>
      <c r="H72" s="15"/>
      <c r="I72" s="15"/>
      <c r="J72" s="49"/>
      <c r="K72" s="49"/>
      <c r="L72" s="49"/>
      <c r="M72" s="51" t="e">
        <f t="shared" si="50"/>
        <v>#DIV/0!</v>
      </c>
      <c r="N72" s="49"/>
      <c r="O72" s="49"/>
      <c r="P72" s="51" t="e">
        <f t="shared" si="51"/>
        <v>#DIV/0!</v>
      </c>
      <c r="Q72" s="49"/>
      <c r="R72" s="49"/>
      <c r="S72" s="49"/>
      <c r="T72" s="49"/>
      <c r="U72" s="49"/>
      <c r="V72" s="51" t="e">
        <f t="shared" si="52"/>
        <v>#DIV/0!</v>
      </c>
      <c r="W72" s="51" t="e">
        <f t="shared" si="53"/>
        <v>#DIV/0!</v>
      </c>
      <c r="X72" s="63"/>
      <c r="Y72" s="63"/>
      <c r="Z72" s="63"/>
      <c r="AA72" s="63">
        <f t="shared" si="54"/>
        <v>0</v>
      </c>
      <c r="AB72" s="63" t="str">
        <f t="shared" si="55"/>
        <v xml:space="preserve"> BAJO</v>
      </c>
    </row>
    <row r="73" spans="1:28" ht="56.25" customHeight="1" x14ac:dyDescent="0.2">
      <c r="A73" s="83" t="s">
        <v>719</v>
      </c>
      <c r="B73" s="84"/>
      <c r="C73" s="15"/>
      <c r="D73" s="15"/>
      <c r="E73" s="15"/>
      <c r="F73" s="15"/>
      <c r="G73" s="15"/>
      <c r="H73" s="15"/>
      <c r="I73" s="15"/>
      <c r="J73" s="49"/>
      <c r="K73" s="49"/>
      <c r="L73" s="49"/>
      <c r="M73" s="51" t="e">
        <f t="shared" si="50"/>
        <v>#DIV/0!</v>
      </c>
      <c r="N73" s="49"/>
      <c r="O73" s="49"/>
      <c r="P73" s="51" t="e">
        <f t="shared" si="51"/>
        <v>#DIV/0!</v>
      </c>
      <c r="Q73" s="49"/>
      <c r="R73" s="49"/>
      <c r="S73" s="49"/>
      <c r="T73" s="49"/>
      <c r="U73" s="49"/>
      <c r="V73" s="51" t="e">
        <f t="shared" si="52"/>
        <v>#DIV/0!</v>
      </c>
      <c r="W73" s="51" t="e">
        <f t="shared" si="53"/>
        <v>#DIV/0!</v>
      </c>
      <c r="X73" s="63"/>
      <c r="Y73" s="63"/>
      <c r="Z73" s="63"/>
      <c r="AA73" s="63">
        <f t="shared" si="54"/>
        <v>0</v>
      </c>
      <c r="AB73" s="63" t="str">
        <f t="shared" si="55"/>
        <v xml:space="preserve"> BAJO</v>
      </c>
    </row>
    <row r="74" spans="1:28" ht="79.5" customHeight="1" x14ac:dyDescent="0.2">
      <c r="A74" s="74" t="s">
        <v>617</v>
      </c>
      <c r="B74" s="75"/>
      <c r="C74" s="15"/>
      <c r="D74" s="15"/>
      <c r="E74" s="15"/>
      <c r="F74" s="15"/>
      <c r="G74" s="15"/>
      <c r="H74" s="15"/>
      <c r="I74" s="15"/>
      <c r="J74" s="15"/>
      <c r="K74" s="15"/>
      <c r="L74" s="15"/>
      <c r="M74" s="15"/>
      <c r="N74" s="15"/>
      <c r="O74" s="15"/>
      <c r="P74" s="15"/>
      <c r="Q74" s="15"/>
      <c r="R74" s="15"/>
      <c r="S74" s="15"/>
      <c r="T74" s="15"/>
      <c r="U74" s="15"/>
      <c r="V74" s="15"/>
      <c r="W74" s="15"/>
      <c r="X74" s="57"/>
      <c r="Y74" s="57"/>
      <c r="Z74" s="57"/>
      <c r="AA74" s="57"/>
      <c r="AB74" s="10"/>
    </row>
    <row r="75" spans="1:28" ht="84.75" customHeight="1" x14ac:dyDescent="0.2">
      <c r="A75" s="87" t="s">
        <v>720</v>
      </c>
      <c r="B75" s="88"/>
      <c r="C75" s="15"/>
      <c r="D75" s="15"/>
      <c r="E75" s="15"/>
      <c r="F75" s="15"/>
      <c r="G75" s="15"/>
      <c r="H75" s="15"/>
      <c r="I75" s="15"/>
      <c r="J75" s="49"/>
      <c r="K75" s="49"/>
      <c r="L75" s="49"/>
      <c r="M75" s="51" t="e">
        <f>AVERAGE(J75:L75)</f>
        <v>#DIV/0!</v>
      </c>
      <c r="N75" s="49"/>
      <c r="O75" s="49"/>
      <c r="P75" s="51" t="e">
        <f>AVERAGE(N75:O75)</f>
        <v>#DIV/0!</v>
      </c>
      <c r="Q75" s="49"/>
      <c r="R75" s="49"/>
      <c r="S75" s="49"/>
      <c r="T75" s="49"/>
      <c r="U75" s="49"/>
      <c r="V75" s="51" t="e">
        <f>AVERAGE(Q75:U75)</f>
        <v>#DIV/0!</v>
      </c>
      <c r="W75" s="51" t="e">
        <f>(M75+P75+V75)/3</f>
        <v>#DIV/0!</v>
      </c>
      <c r="X75" s="63"/>
      <c r="Y75" s="63"/>
      <c r="Z75" s="63"/>
      <c r="AA75" s="63">
        <f t="shared" ref="AA75" si="56">X75*Y75*Z75</f>
        <v>0</v>
      </c>
      <c r="AB75" s="63" t="str">
        <f t="shared" ref="AB75" si="57">IF(AA75&gt;0=75,"ALTO",IF(AA75&gt;44,"MEDIO",IF(AA75&lt;26," BAJO")))</f>
        <v xml:space="preserve"> BAJO</v>
      </c>
    </row>
    <row r="76" spans="1:28" ht="36" customHeight="1" x14ac:dyDescent="0.2">
      <c r="A76" s="78" t="s">
        <v>104</v>
      </c>
      <c r="B76" s="79"/>
      <c r="C76" s="15"/>
      <c r="D76" s="15"/>
      <c r="E76" s="15"/>
      <c r="F76" s="15"/>
      <c r="G76" s="15"/>
      <c r="H76" s="15"/>
      <c r="I76" s="15"/>
      <c r="J76" s="15"/>
      <c r="K76" s="15"/>
      <c r="L76" s="15"/>
      <c r="M76" s="15"/>
      <c r="N76" s="15"/>
      <c r="O76" s="15"/>
      <c r="P76" s="15"/>
      <c r="Q76" s="15"/>
      <c r="R76" s="15"/>
      <c r="S76" s="15"/>
      <c r="T76" s="15"/>
      <c r="U76" s="15"/>
      <c r="V76" s="15"/>
      <c r="W76" s="15"/>
      <c r="X76" s="57"/>
      <c r="Y76" s="57"/>
      <c r="Z76" s="57"/>
      <c r="AA76" s="57"/>
      <c r="AB76" s="10"/>
    </row>
    <row r="77" spans="1:28" ht="117.75" customHeight="1" x14ac:dyDescent="0.2">
      <c r="A77" s="83" t="s">
        <v>721</v>
      </c>
      <c r="B77" s="84"/>
      <c r="C77" s="15"/>
      <c r="D77" s="15"/>
      <c r="E77" s="15"/>
      <c r="F77" s="15"/>
      <c r="G77" s="15"/>
      <c r="H77" s="15"/>
      <c r="I77" s="15"/>
      <c r="J77" s="49"/>
      <c r="K77" s="49"/>
      <c r="L77" s="49"/>
      <c r="M77" s="51" t="e">
        <f t="shared" ref="M77:M81" si="58">AVERAGE(J77:L77)</f>
        <v>#DIV/0!</v>
      </c>
      <c r="N77" s="49"/>
      <c r="O77" s="49"/>
      <c r="P77" s="51" t="e">
        <f t="shared" ref="P77:P81" si="59">AVERAGE(N77:O77)</f>
        <v>#DIV/0!</v>
      </c>
      <c r="Q77" s="49"/>
      <c r="R77" s="49"/>
      <c r="S77" s="49"/>
      <c r="T77" s="49"/>
      <c r="U77" s="49"/>
      <c r="V77" s="51" t="e">
        <f t="shared" ref="V77:V81" si="60">AVERAGE(Q77:U77)</f>
        <v>#DIV/0!</v>
      </c>
      <c r="W77" s="51" t="e">
        <f t="shared" ref="W77:W81" si="61">(M77+P77+V77)/3</f>
        <v>#DIV/0!</v>
      </c>
      <c r="X77" s="63"/>
      <c r="Y77" s="63"/>
      <c r="Z77" s="63"/>
      <c r="AA77" s="63">
        <f t="shared" ref="AA77:AA81" si="62">X77*Y77*Z77</f>
        <v>0</v>
      </c>
      <c r="AB77" s="63" t="str">
        <f t="shared" ref="AB77:AB81" si="63">IF(AA77&gt;0=75,"ALTO",IF(AA77&gt;44,"MEDIO",IF(AA77&lt;26," BAJO")))</f>
        <v xml:space="preserve"> BAJO</v>
      </c>
    </row>
    <row r="78" spans="1:28" ht="63" customHeight="1" x14ac:dyDescent="0.2">
      <c r="A78" s="83" t="s">
        <v>722</v>
      </c>
      <c r="B78" s="84"/>
      <c r="C78" s="15"/>
      <c r="D78" s="15"/>
      <c r="E78" s="15"/>
      <c r="F78" s="15"/>
      <c r="G78" s="15"/>
      <c r="H78" s="15"/>
      <c r="I78" s="15"/>
      <c r="J78" s="49"/>
      <c r="K78" s="49"/>
      <c r="L78" s="49"/>
      <c r="M78" s="51" t="e">
        <f t="shared" si="58"/>
        <v>#DIV/0!</v>
      </c>
      <c r="N78" s="49"/>
      <c r="O78" s="49"/>
      <c r="P78" s="51" t="e">
        <f t="shared" si="59"/>
        <v>#DIV/0!</v>
      </c>
      <c r="Q78" s="49"/>
      <c r="R78" s="49"/>
      <c r="S78" s="49"/>
      <c r="T78" s="49"/>
      <c r="U78" s="49"/>
      <c r="V78" s="51" t="e">
        <f t="shared" si="60"/>
        <v>#DIV/0!</v>
      </c>
      <c r="W78" s="51" t="e">
        <f t="shared" si="61"/>
        <v>#DIV/0!</v>
      </c>
      <c r="X78" s="63"/>
      <c r="Y78" s="63"/>
      <c r="Z78" s="63"/>
      <c r="AA78" s="63">
        <f t="shared" si="62"/>
        <v>0</v>
      </c>
      <c r="AB78" s="63" t="str">
        <f t="shared" si="63"/>
        <v xml:space="preserve"> BAJO</v>
      </c>
    </row>
    <row r="79" spans="1:28" ht="15.75" x14ac:dyDescent="0.2">
      <c r="A79" s="83" t="s">
        <v>723</v>
      </c>
      <c r="B79" s="84"/>
      <c r="C79" s="15"/>
      <c r="D79" s="15"/>
      <c r="E79" s="15"/>
      <c r="F79" s="15"/>
      <c r="G79" s="15"/>
      <c r="H79" s="15"/>
      <c r="I79" s="15"/>
      <c r="J79" s="49"/>
      <c r="K79" s="49"/>
      <c r="L79" s="49"/>
      <c r="M79" s="51" t="e">
        <f t="shared" si="58"/>
        <v>#DIV/0!</v>
      </c>
      <c r="N79" s="49"/>
      <c r="O79" s="49"/>
      <c r="P79" s="51" t="e">
        <f t="shared" si="59"/>
        <v>#DIV/0!</v>
      </c>
      <c r="Q79" s="49"/>
      <c r="R79" s="49"/>
      <c r="S79" s="49"/>
      <c r="T79" s="49"/>
      <c r="U79" s="49"/>
      <c r="V79" s="51" t="e">
        <f t="shared" si="60"/>
        <v>#DIV/0!</v>
      </c>
      <c r="W79" s="51" t="e">
        <f t="shared" si="61"/>
        <v>#DIV/0!</v>
      </c>
      <c r="X79" s="63"/>
      <c r="Y79" s="63"/>
      <c r="Z79" s="63"/>
      <c r="AA79" s="63">
        <f t="shared" si="62"/>
        <v>0</v>
      </c>
      <c r="AB79" s="63" t="str">
        <f t="shared" si="63"/>
        <v xml:space="preserve"> BAJO</v>
      </c>
    </row>
    <row r="80" spans="1:28" ht="15.75" x14ac:dyDescent="0.2">
      <c r="A80" s="83" t="s">
        <v>724</v>
      </c>
      <c r="B80" s="84"/>
      <c r="C80" s="15"/>
      <c r="D80" s="15"/>
      <c r="E80" s="15"/>
      <c r="F80" s="15"/>
      <c r="G80" s="15"/>
      <c r="H80" s="15"/>
      <c r="I80" s="15"/>
      <c r="J80" s="49"/>
      <c r="K80" s="49"/>
      <c r="L80" s="49"/>
      <c r="M80" s="51" t="e">
        <f t="shared" si="58"/>
        <v>#DIV/0!</v>
      </c>
      <c r="N80" s="49"/>
      <c r="O80" s="49"/>
      <c r="P80" s="51" t="e">
        <f t="shared" si="59"/>
        <v>#DIV/0!</v>
      </c>
      <c r="Q80" s="49"/>
      <c r="R80" s="49"/>
      <c r="S80" s="49"/>
      <c r="T80" s="49"/>
      <c r="U80" s="49"/>
      <c r="V80" s="51" t="e">
        <f t="shared" si="60"/>
        <v>#DIV/0!</v>
      </c>
      <c r="W80" s="51" t="e">
        <f t="shared" si="61"/>
        <v>#DIV/0!</v>
      </c>
      <c r="X80" s="63"/>
      <c r="Y80" s="63"/>
      <c r="Z80" s="63"/>
      <c r="AA80" s="63">
        <f t="shared" si="62"/>
        <v>0</v>
      </c>
      <c r="AB80" s="63" t="str">
        <f t="shared" si="63"/>
        <v xml:space="preserve"> BAJO</v>
      </c>
    </row>
    <row r="81" spans="1:28" ht="15.75" x14ac:dyDescent="0.2">
      <c r="A81" s="83" t="s">
        <v>725</v>
      </c>
      <c r="B81" s="84"/>
      <c r="C81" s="15"/>
      <c r="D81" s="15"/>
      <c r="E81" s="15"/>
      <c r="F81" s="15"/>
      <c r="G81" s="15"/>
      <c r="H81" s="15"/>
      <c r="I81" s="15"/>
      <c r="J81" s="49"/>
      <c r="K81" s="49"/>
      <c r="L81" s="49"/>
      <c r="M81" s="51" t="e">
        <f t="shared" si="58"/>
        <v>#DIV/0!</v>
      </c>
      <c r="N81" s="49"/>
      <c r="O81" s="49"/>
      <c r="P81" s="51" t="e">
        <f t="shared" si="59"/>
        <v>#DIV/0!</v>
      </c>
      <c r="Q81" s="49"/>
      <c r="R81" s="49"/>
      <c r="S81" s="49"/>
      <c r="T81" s="49"/>
      <c r="U81" s="49"/>
      <c r="V81" s="51" t="e">
        <f t="shared" si="60"/>
        <v>#DIV/0!</v>
      </c>
      <c r="W81" s="51" t="e">
        <f t="shared" si="61"/>
        <v>#DIV/0!</v>
      </c>
      <c r="X81" s="63"/>
      <c r="Y81" s="63"/>
      <c r="Z81" s="63"/>
      <c r="AA81" s="63">
        <f t="shared" si="62"/>
        <v>0</v>
      </c>
      <c r="AB81" s="63" t="str">
        <f t="shared" si="63"/>
        <v xml:space="preserve"> BAJO</v>
      </c>
    </row>
    <row r="82" spans="1:28" ht="54.75" customHeight="1" x14ac:dyDescent="0.2">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row>
    <row r="100" ht="60" customHeight="1" x14ac:dyDescent="0.2"/>
    <row r="109" ht="375" customHeight="1" x14ac:dyDescent="0.2"/>
    <row r="121" ht="60" customHeight="1" x14ac:dyDescent="0.2"/>
    <row r="132" ht="375" customHeight="1" x14ac:dyDescent="0.2"/>
    <row r="138" ht="195" customHeight="1" x14ac:dyDescent="0.2"/>
    <row r="149" ht="180" customHeight="1" x14ac:dyDescent="0.2"/>
    <row r="167" ht="390" customHeight="1" x14ac:dyDescent="0.2"/>
    <row r="178" ht="180" customHeight="1" x14ac:dyDescent="0.2"/>
    <row r="179" ht="120" customHeight="1" x14ac:dyDescent="0.2"/>
    <row r="186" ht="150" customHeight="1" x14ac:dyDescent="0.2"/>
    <row r="190" ht="135" customHeight="1" x14ac:dyDescent="0.2"/>
    <row r="191" ht="120.75" customHeight="1" x14ac:dyDescent="0.2"/>
    <row r="205" ht="150" customHeight="1" x14ac:dyDescent="0.2"/>
    <row r="206" ht="75" customHeight="1" x14ac:dyDescent="0.2"/>
    <row r="210" ht="120" customHeight="1" x14ac:dyDescent="0.2"/>
    <row r="217" ht="150" customHeight="1" x14ac:dyDescent="0.2"/>
    <row r="222" ht="180" customHeight="1" x14ac:dyDescent="0.2"/>
    <row r="237" ht="45" customHeight="1" x14ac:dyDescent="0.2"/>
    <row r="240" ht="360" customHeight="1" x14ac:dyDescent="0.2"/>
    <row r="249" ht="45" customHeight="1" x14ac:dyDescent="0.2"/>
    <row r="252" ht="360" customHeight="1" x14ac:dyDescent="0.2"/>
    <row r="263" ht="105" customHeight="1" x14ac:dyDescent="0.2"/>
  </sheetData>
  <mergeCells count="95">
    <mergeCell ref="A82:AB82"/>
    <mergeCell ref="A66:B66"/>
    <mergeCell ref="A56:B56"/>
    <mergeCell ref="A57:B57"/>
    <mergeCell ref="A58:B58"/>
    <mergeCell ref="A59:B59"/>
    <mergeCell ref="A60:B60"/>
    <mergeCell ref="A61:B61"/>
    <mergeCell ref="A62:B62"/>
    <mergeCell ref="A63:B63"/>
    <mergeCell ref="A64:B64"/>
    <mergeCell ref="A65:B65"/>
    <mergeCell ref="A42:B42"/>
    <mergeCell ref="A43:B43"/>
    <mergeCell ref="A54:B54"/>
    <mergeCell ref="A55:B55"/>
    <mergeCell ref="A45:B45"/>
    <mergeCell ref="A44:B44"/>
    <mergeCell ref="A46:B46"/>
    <mergeCell ref="A47:B47"/>
    <mergeCell ref="A48:B48"/>
    <mergeCell ref="A49:B49"/>
    <mergeCell ref="A50:B50"/>
    <mergeCell ref="A51:B51"/>
    <mergeCell ref="A52:B52"/>
    <mergeCell ref="A53:B53"/>
    <mergeCell ref="A37:B37"/>
    <mergeCell ref="A38:B38"/>
    <mergeCell ref="A39:B39"/>
    <mergeCell ref="A40:B40"/>
    <mergeCell ref="A41:B41"/>
    <mergeCell ref="A32:B32"/>
    <mergeCell ref="A33:B33"/>
    <mergeCell ref="A34:B34"/>
    <mergeCell ref="A35:B35"/>
    <mergeCell ref="A36:B36"/>
    <mergeCell ref="A27:B27"/>
    <mergeCell ref="A28:B28"/>
    <mergeCell ref="A31:B31"/>
    <mergeCell ref="A25:B25"/>
    <mergeCell ref="A26:B26"/>
    <mergeCell ref="A29:B29"/>
    <mergeCell ref="A30:B30"/>
    <mergeCell ref="A20:B20"/>
    <mergeCell ref="A21:B21"/>
    <mergeCell ref="A22:B22"/>
    <mergeCell ref="A23:B23"/>
    <mergeCell ref="A24:B24"/>
    <mergeCell ref="A14:B14"/>
    <mergeCell ref="A16:B16"/>
    <mergeCell ref="A17:B17"/>
    <mergeCell ref="A18:B18"/>
    <mergeCell ref="A19:B19"/>
    <mergeCell ref="A4:B4"/>
    <mergeCell ref="C4:AB4"/>
    <mergeCell ref="A11:B11"/>
    <mergeCell ref="A12:B12"/>
    <mergeCell ref="A13:B13"/>
    <mergeCell ref="X7:AB9"/>
    <mergeCell ref="C5:AB5"/>
    <mergeCell ref="C6:AB6"/>
    <mergeCell ref="A67:B67"/>
    <mergeCell ref="A68:B68"/>
    <mergeCell ref="A5:B5"/>
    <mergeCell ref="A6:B6"/>
    <mergeCell ref="C8:I9"/>
    <mergeCell ref="J8:W8"/>
    <mergeCell ref="J9:M9"/>
    <mergeCell ref="N9:P9"/>
    <mergeCell ref="Q9:V9"/>
    <mergeCell ref="W9:W10"/>
    <mergeCell ref="C7:W7"/>
    <mergeCell ref="A7:B10"/>
    <mergeCell ref="A15:B15"/>
    <mergeCell ref="A69:B69"/>
    <mergeCell ref="A70:B70"/>
    <mergeCell ref="A71:B71"/>
    <mergeCell ref="A72:B72"/>
    <mergeCell ref="A73:B73"/>
    <mergeCell ref="A79:B79"/>
    <mergeCell ref="A80:B80"/>
    <mergeCell ref="A81:B81"/>
    <mergeCell ref="A74:B74"/>
    <mergeCell ref="A75:B75"/>
    <mergeCell ref="A76:B76"/>
    <mergeCell ref="A77:B77"/>
    <mergeCell ref="A78:B78"/>
    <mergeCell ref="A3:AB3"/>
    <mergeCell ref="A1:B1"/>
    <mergeCell ref="C1:Y1"/>
    <mergeCell ref="Z1:AB1"/>
    <mergeCell ref="A2:B2"/>
    <mergeCell ref="C2:G2"/>
    <mergeCell ref="H2:X2"/>
    <mergeCell ref="Z2:AB2"/>
  </mergeCells>
  <phoneticPr fontId="0" type="noConversion"/>
  <pageMargins left="0.75" right="0.75" top="1" bottom="1" header="0" footer="0"/>
  <pageSetup scale="1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B263"/>
  <sheetViews>
    <sheetView showGridLines="0" view="pageBreakPreview" zoomScale="40" zoomScaleNormal="70" zoomScaleSheetLayoutView="40" workbookViewId="0">
      <selection activeCell="A3" sqref="A3:AB3"/>
    </sheetView>
  </sheetViews>
  <sheetFormatPr baseColWidth="10" defaultRowHeight="12" x14ac:dyDescent="0.2"/>
  <cols>
    <col min="1" max="1" width="18.7109375" style="16" customWidth="1"/>
    <col min="2" max="2" width="38.42578125" style="16" customWidth="1"/>
    <col min="3" max="3" width="16.7109375" style="16" bestFit="1" customWidth="1"/>
    <col min="4" max="4" width="35.85546875" style="16" bestFit="1" customWidth="1"/>
    <col min="5" max="5" width="36.28515625" style="16" bestFit="1" customWidth="1"/>
    <col min="6" max="6" width="35" style="16" bestFit="1" customWidth="1"/>
    <col min="7" max="7" width="19.140625" style="16" bestFit="1" customWidth="1"/>
    <col min="8" max="8" width="33.140625" style="17" bestFit="1" customWidth="1"/>
    <col min="9" max="9" width="32" style="17" bestFit="1" customWidth="1"/>
    <col min="10" max="10" width="9.140625" style="17" customWidth="1"/>
    <col min="11" max="11" width="4.85546875" style="17" customWidth="1"/>
    <col min="12" max="16" width="9.5703125" style="17" customWidth="1"/>
    <col min="17" max="17" width="6.140625" style="17" customWidth="1"/>
    <col min="18" max="18" width="4.85546875" style="17" customWidth="1"/>
    <col min="19" max="19" width="7.7109375" style="18" customWidth="1"/>
    <col min="20" max="20" width="4.140625" style="16" customWidth="1"/>
    <col min="21" max="21" width="5.85546875" style="16" customWidth="1"/>
    <col min="22" max="22" width="9.5703125" style="16" customWidth="1"/>
    <col min="23" max="23" width="13.7109375" style="16" bestFit="1" customWidth="1"/>
    <col min="24" max="24" width="9.28515625" style="16" bestFit="1" customWidth="1"/>
    <col min="25" max="25" width="12.140625" style="16" bestFit="1" customWidth="1"/>
    <col min="26" max="26" width="10" style="16" bestFit="1" customWidth="1"/>
    <col min="27" max="27" width="17" style="16" customWidth="1"/>
    <col min="28" max="28" width="11.42578125" style="16" customWidth="1"/>
    <col min="29" max="29" width="10.7109375" style="16" customWidth="1"/>
    <col min="30" max="30" width="9.5703125" style="16" customWidth="1"/>
    <col min="31" max="16384" width="11.42578125" style="16"/>
  </cols>
  <sheetData>
    <row r="1" spans="1:28" s="22" customFormat="1" ht="89.2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s="61" customFormat="1" ht="39.75" customHeight="1" x14ac:dyDescent="0.2">
      <c r="A2" s="71" t="s">
        <v>790</v>
      </c>
      <c r="B2" s="72"/>
      <c r="C2" s="68" t="s">
        <v>794</v>
      </c>
      <c r="D2" s="69"/>
      <c r="E2" s="69"/>
      <c r="F2" s="69"/>
      <c r="G2" s="69"/>
      <c r="H2" s="73" t="s">
        <v>795</v>
      </c>
      <c r="I2" s="73"/>
      <c r="J2" s="73"/>
      <c r="K2" s="73"/>
      <c r="L2" s="73"/>
      <c r="M2" s="73"/>
      <c r="N2" s="73"/>
      <c r="O2" s="73"/>
      <c r="P2" s="73"/>
      <c r="Q2" s="73"/>
      <c r="R2" s="73"/>
      <c r="S2" s="73"/>
      <c r="T2" s="73"/>
      <c r="U2" s="73"/>
      <c r="V2" s="73"/>
      <c r="W2" s="73"/>
      <c r="X2" s="73"/>
      <c r="Y2" s="55" t="s">
        <v>792</v>
      </c>
      <c r="Z2" s="73" t="s">
        <v>830</v>
      </c>
      <c r="AA2" s="73"/>
      <c r="AB2" s="73"/>
    </row>
    <row r="3" spans="1:28" s="22" customFormat="1" ht="22.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2"/>
    </row>
    <row r="4" spans="1:28" s="22" customFormat="1" ht="21.75" customHeight="1" x14ac:dyDescent="0.2">
      <c r="A4" s="94" t="s">
        <v>408</v>
      </c>
      <c r="B4" s="9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3" customFormat="1" ht="22.5"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28" ht="20.25" customHeight="1" x14ac:dyDescent="0.2">
      <c r="A6" s="94" t="s">
        <v>745</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28" ht="50.25" customHeight="1" x14ac:dyDescent="0.2">
      <c r="A7" s="96" t="s">
        <v>780</v>
      </c>
      <c r="B7" s="97"/>
      <c r="C7" s="157" t="s">
        <v>748</v>
      </c>
      <c r="D7" s="171"/>
      <c r="E7" s="171"/>
      <c r="F7" s="171"/>
      <c r="G7" s="171"/>
      <c r="H7" s="171"/>
      <c r="I7" s="171"/>
      <c r="J7" s="171"/>
      <c r="K7" s="171"/>
      <c r="L7" s="171"/>
      <c r="M7" s="171"/>
      <c r="N7" s="171"/>
      <c r="O7" s="171"/>
      <c r="P7" s="171"/>
      <c r="Q7" s="171"/>
      <c r="R7" s="171"/>
      <c r="S7" s="171"/>
      <c r="T7" s="171"/>
      <c r="U7" s="171"/>
      <c r="V7" s="171"/>
      <c r="W7" s="172"/>
      <c r="X7" s="80" t="s">
        <v>786</v>
      </c>
      <c r="Y7" s="80"/>
      <c r="Z7" s="80"/>
      <c r="AA7" s="80"/>
      <c r="AB7" s="80"/>
    </row>
    <row r="8" spans="1:28" ht="26.25"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row>
    <row r="9" spans="1:28" ht="34.5" customHeight="1" x14ac:dyDescent="0.2">
      <c r="A9" s="98"/>
      <c r="B9" s="99"/>
      <c r="C9" s="80"/>
      <c r="D9" s="80"/>
      <c r="E9" s="80"/>
      <c r="F9" s="80"/>
      <c r="G9" s="80"/>
      <c r="H9" s="80"/>
      <c r="I9" s="80"/>
      <c r="J9" s="134" t="s">
        <v>756</v>
      </c>
      <c r="K9" s="134"/>
      <c r="L9" s="134"/>
      <c r="M9" s="134"/>
      <c r="N9" s="134" t="s">
        <v>770</v>
      </c>
      <c r="O9" s="134"/>
      <c r="P9" s="134"/>
      <c r="Q9" s="134" t="s">
        <v>771</v>
      </c>
      <c r="R9" s="134"/>
      <c r="S9" s="134"/>
      <c r="T9" s="134"/>
      <c r="U9" s="134"/>
      <c r="V9" s="134"/>
      <c r="W9" s="102" t="s">
        <v>580</v>
      </c>
      <c r="X9" s="80"/>
      <c r="Y9" s="80"/>
      <c r="Z9" s="80"/>
      <c r="AA9" s="80"/>
      <c r="AB9" s="80"/>
    </row>
    <row r="10" spans="1:28" ht="143.25" customHeight="1"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35"/>
      <c r="X10" s="58" t="s">
        <v>382</v>
      </c>
      <c r="Y10" s="58" t="s">
        <v>384</v>
      </c>
      <c r="Z10" s="58" t="s">
        <v>383</v>
      </c>
      <c r="AA10" s="62" t="s">
        <v>98</v>
      </c>
      <c r="AB10" s="62" t="s">
        <v>785</v>
      </c>
    </row>
    <row r="11" spans="1:28" ht="79.5" customHeight="1" x14ac:dyDescent="0.2">
      <c r="A11" s="74" t="s">
        <v>538</v>
      </c>
      <c r="B11" s="15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53"/>
    </row>
    <row r="12" spans="1:28" ht="115.5" customHeight="1" x14ac:dyDescent="0.2">
      <c r="A12" s="162" t="s">
        <v>370</v>
      </c>
      <c r="B12" s="162"/>
      <c r="C12" s="29"/>
      <c r="D12" s="29"/>
      <c r="E12" s="29"/>
      <c r="F12" s="29"/>
      <c r="G12" s="29"/>
      <c r="H12" s="29"/>
      <c r="I12" s="29"/>
      <c r="J12" s="49"/>
      <c r="K12" s="49"/>
      <c r="L12" s="49"/>
      <c r="M12" s="51" t="e">
        <f>AVERAGE(J12:L12)</f>
        <v>#DIV/0!</v>
      </c>
      <c r="N12" s="49"/>
      <c r="O12" s="49"/>
      <c r="P12" s="51" t="e">
        <f>AVERAGE(N12:O12)</f>
        <v>#DIV/0!</v>
      </c>
      <c r="Q12" s="49"/>
      <c r="R12" s="49"/>
      <c r="S12" s="49"/>
      <c r="T12" s="49"/>
      <c r="U12" s="49"/>
      <c r="V12" s="51" t="e">
        <f>AVERAGE(Q12:U12)</f>
        <v>#DIV/0!</v>
      </c>
      <c r="W12" s="51" t="e">
        <f>(M12+P12+V12)/3</f>
        <v>#DIV/0!</v>
      </c>
      <c r="X12" s="191"/>
      <c r="Y12" s="191"/>
      <c r="Z12" s="191"/>
      <c r="AA12" s="191">
        <f t="shared" ref="AA12" si="0">X12*Y12*Z12</f>
        <v>0</v>
      </c>
      <c r="AB12" s="191" t="str">
        <f t="shared" ref="AB12" si="1">IF(AA12&gt;0=75,"ALTO",IF(AA12&gt;44,"MEDIO",IF(AA12&lt;26," BAJO")))</f>
        <v xml:space="preserve"> BAJO</v>
      </c>
    </row>
    <row r="13" spans="1:28" ht="18.75" customHeight="1" x14ac:dyDescent="0.2">
      <c r="A13" s="78" t="s">
        <v>104</v>
      </c>
      <c r="B13" s="179"/>
      <c r="C13" s="29"/>
      <c r="D13" s="29"/>
      <c r="E13" s="29"/>
      <c r="F13" s="29"/>
      <c r="G13" s="29"/>
      <c r="H13" s="29"/>
      <c r="I13" s="29"/>
      <c r="J13" s="29"/>
      <c r="K13" s="29"/>
      <c r="L13" s="29"/>
      <c r="M13" s="29"/>
      <c r="N13" s="29"/>
      <c r="O13" s="29"/>
      <c r="P13" s="29"/>
      <c r="Q13" s="29"/>
      <c r="R13" s="29"/>
      <c r="S13" s="29"/>
      <c r="T13" s="29"/>
      <c r="U13" s="29"/>
      <c r="V13" s="29"/>
      <c r="W13" s="29"/>
      <c r="X13" s="57"/>
      <c r="Y13" s="57"/>
      <c r="Z13" s="57"/>
      <c r="AA13" s="57"/>
      <c r="AB13" s="10"/>
    </row>
    <row r="14" spans="1:28" ht="85.5" customHeight="1" x14ac:dyDescent="0.2">
      <c r="A14" s="108" t="s">
        <v>372</v>
      </c>
      <c r="B14" s="83"/>
      <c r="C14" s="29"/>
      <c r="D14" s="29"/>
      <c r="E14" s="29"/>
      <c r="F14" s="29"/>
      <c r="G14" s="29"/>
      <c r="H14" s="29"/>
      <c r="I14" s="29"/>
      <c r="J14" s="49"/>
      <c r="K14" s="49"/>
      <c r="L14" s="49"/>
      <c r="M14" s="51" t="e">
        <f t="shared" ref="M14:M17" si="2">AVERAGE(J14:L14)</f>
        <v>#DIV/0!</v>
      </c>
      <c r="N14" s="49"/>
      <c r="O14" s="49"/>
      <c r="P14" s="51" t="e">
        <f t="shared" ref="P14:P17" si="3">AVERAGE(N14:O14)</f>
        <v>#DIV/0!</v>
      </c>
      <c r="Q14" s="49"/>
      <c r="R14" s="49"/>
      <c r="S14" s="49"/>
      <c r="T14" s="49"/>
      <c r="U14" s="49"/>
      <c r="V14" s="51" t="e">
        <f t="shared" ref="V14:V17" si="4">AVERAGE(Q14:U14)</f>
        <v>#DIV/0!</v>
      </c>
      <c r="W14" s="51" t="e">
        <f t="shared" ref="W14:W17" si="5">(M14+P14+V14)/3</f>
        <v>#DIV/0!</v>
      </c>
      <c r="X14" s="191"/>
      <c r="Y14" s="191"/>
      <c r="Z14" s="191"/>
      <c r="AA14" s="191">
        <f t="shared" ref="AA14:AA17" si="6">X14*Y14*Z14</f>
        <v>0</v>
      </c>
      <c r="AB14" s="191" t="str">
        <f t="shared" ref="AB14:AB17" si="7">IF(AA14&gt;0=75,"ALTO",IF(AA14&gt;44,"MEDIO",IF(AA14&lt;26," BAJO")))</f>
        <v xml:space="preserve"> BAJO</v>
      </c>
    </row>
    <row r="15" spans="1:28" ht="64.5" customHeight="1" x14ac:dyDescent="0.2">
      <c r="A15" s="108" t="s">
        <v>373</v>
      </c>
      <c r="B15" s="83"/>
      <c r="C15" s="29"/>
      <c r="D15" s="29"/>
      <c r="E15" s="29"/>
      <c r="F15" s="29"/>
      <c r="G15" s="29"/>
      <c r="H15" s="29"/>
      <c r="I15" s="29"/>
      <c r="J15" s="49"/>
      <c r="K15" s="49"/>
      <c r="L15" s="49"/>
      <c r="M15" s="51" t="e">
        <f t="shared" si="2"/>
        <v>#DIV/0!</v>
      </c>
      <c r="N15" s="49"/>
      <c r="O15" s="49"/>
      <c r="P15" s="51" t="e">
        <f t="shared" si="3"/>
        <v>#DIV/0!</v>
      </c>
      <c r="Q15" s="49"/>
      <c r="R15" s="49"/>
      <c r="S15" s="49"/>
      <c r="T15" s="49"/>
      <c r="U15" s="49"/>
      <c r="V15" s="51" t="e">
        <f t="shared" si="4"/>
        <v>#DIV/0!</v>
      </c>
      <c r="W15" s="51" t="e">
        <f t="shared" si="5"/>
        <v>#DIV/0!</v>
      </c>
      <c r="X15" s="191"/>
      <c r="Y15" s="191"/>
      <c r="Z15" s="191"/>
      <c r="AA15" s="191">
        <f t="shared" si="6"/>
        <v>0</v>
      </c>
      <c r="AB15" s="191" t="str">
        <f t="shared" si="7"/>
        <v xml:space="preserve"> BAJO</v>
      </c>
    </row>
    <row r="16" spans="1:28" ht="110.25" customHeight="1" x14ac:dyDescent="0.2">
      <c r="A16" s="108" t="s">
        <v>374</v>
      </c>
      <c r="B16" s="83"/>
      <c r="C16" s="29"/>
      <c r="D16" s="29"/>
      <c r="E16" s="29"/>
      <c r="F16" s="29"/>
      <c r="G16" s="29"/>
      <c r="H16" s="29"/>
      <c r="I16" s="29"/>
      <c r="J16" s="49"/>
      <c r="K16" s="49"/>
      <c r="L16" s="49"/>
      <c r="M16" s="51" t="e">
        <f t="shared" si="2"/>
        <v>#DIV/0!</v>
      </c>
      <c r="N16" s="49"/>
      <c r="O16" s="49"/>
      <c r="P16" s="51" t="e">
        <f t="shared" si="3"/>
        <v>#DIV/0!</v>
      </c>
      <c r="Q16" s="49"/>
      <c r="R16" s="49"/>
      <c r="S16" s="49"/>
      <c r="T16" s="49"/>
      <c r="U16" s="49"/>
      <c r="V16" s="51" t="e">
        <f t="shared" si="4"/>
        <v>#DIV/0!</v>
      </c>
      <c r="W16" s="51" t="e">
        <f t="shared" si="5"/>
        <v>#DIV/0!</v>
      </c>
      <c r="X16" s="191"/>
      <c r="Y16" s="191"/>
      <c r="Z16" s="191"/>
      <c r="AA16" s="191">
        <f t="shared" si="6"/>
        <v>0</v>
      </c>
      <c r="AB16" s="191" t="str">
        <f t="shared" si="7"/>
        <v xml:space="preserve"> BAJO</v>
      </c>
    </row>
    <row r="17" spans="1:28" ht="54.75" customHeight="1" x14ac:dyDescent="0.2">
      <c r="A17" s="124" t="s">
        <v>371</v>
      </c>
      <c r="B17" s="124"/>
      <c r="C17" s="29"/>
      <c r="D17" s="29"/>
      <c r="E17" s="29"/>
      <c r="F17" s="29"/>
      <c r="G17" s="29"/>
      <c r="H17" s="29"/>
      <c r="I17" s="29"/>
      <c r="J17" s="49"/>
      <c r="K17" s="49"/>
      <c r="L17" s="49"/>
      <c r="M17" s="51" t="e">
        <f t="shared" si="2"/>
        <v>#DIV/0!</v>
      </c>
      <c r="N17" s="49"/>
      <c r="O17" s="49"/>
      <c r="P17" s="51" t="e">
        <f t="shared" si="3"/>
        <v>#DIV/0!</v>
      </c>
      <c r="Q17" s="49"/>
      <c r="R17" s="49"/>
      <c r="S17" s="49"/>
      <c r="T17" s="49"/>
      <c r="U17" s="49"/>
      <c r="V17" s="51" t="e">
        <f t="shared" si="4"/>
        <v>#DIV/0!</v>
      </c>
      <c r="W17" s="51" t="e">
        <f t="shared" si="5"/>
        <v>#DIV/0!</v>
      </c>
      <c r="X17" s="191"/>
      <c r="Y17" s="191"/>
      <c r="Z17" s="191"/>
      <c r="AA17" s="191">
        <f t="shared" si="6"/>
        <v>0</v>
      </c>
      <c r="AB17" s="191" t="str">
        <f t="shared" si="7"/>
        <v xml:space="preserve"> BAJO</v>
      </c>
    </row>
    <row r="18" spans="1:28" ht="30" customHeight="1" x14ac:dyDescent="0.2">
      <c r="A18" s="74" t="s">
        <v>539</v>
      </c>
      <c r="B18" s="159"/>
      <c r="C18" s="29"/>
      <c r="D18" s="29"/>
      <c r="E18" s="29"/>
      <c r="F18" s="29"/>
      <c r="G18" s="29"/>
      <c r="H18" s="29"/>
      <c r="I18" s="29"/>
      <c r="J18" s="29"/>
      <c r="K18" s="29"/>
      <c r="L18" s="29"/>
      <c r="M18" s="29"/>
      <c r="N18" s="29"/>
      <c r="O18" s="29"/>
      <c r="P18" s="29"/>
      <c r="Q18" s="29"/>
      <c r="R18" s="29"/>
      <c r="S18" s="29"/>
      <c r="T18" s="29"/>
      <c r="U18" s="29"/>
      <c r="V18" s="29"/>
      <c r="W18" s="29"/>
      <c r="X18" s="57"/>
      <c r="Y18" s="57"/>
      <c r="Z18" s="57"/>
      <c r="AA18" s="57"/>
      <c r="AB18" s="10"/>
    </row>
    <row r="19" spans="1:28" ht="138" customHeight="1" x14ac:dyDescent="0.2">
      <c r="A19" s="160" t="s">
        <v>540</v>
      </c>
      <c r="B19" s="87"/>
      <c r="C19" s="29"/>
      <c r="D19" s="29"/>
      <c r="E19" s="29"/>
      <c r="F19" s="29"/>
      <c r="G19" s="29"/>
      <c r="H19" s="29"/>
      <c r="I19" s="29"/>
      <c r="J19" s="49"/>
      <c r="K19" s="49"/>
      <c r="L19" s="49"/>
      <c r="M19" s="51" t="e">
        <f>AVERAGE(J19:L19)</f>
        <v>#DIV/0!</v>
      </c>
      <c r="N19" s="49"/>
      <c r="O19" s="49"/>
      <c r="P19" s="51" t="e">
        <f>AVERAGE(N19:O19)</f>
        <v>#DIV/0!</v>
      </c>
      <c r="Q19" s="49"/>
      <c r="R19" s="49"/>
      <c r="S19" s="49"/>
      <c r="T19" s="49"/>
      <c r="U19" s="49"/>
      <c r="V19" s="51" t="e">
        <f>AVERAGE(Q19:U19)</f>
        <v>#DIV/0!</v>
      </c>
      <c r="W19" s="51" t="e">
        <f>(M19+P19+V19)/3</f>
        <v>#DIV/0!</v>
      </c>
      <c r="X19" s="191"/>
      <c r="Y19" s="191"/>
      <c r="Z19" s="191"/>
      <c r="AA19" s="191">
        <f t="shared" ref="AA19" si="8">X19*Y19*Z19</f>
        <v>0</v>
      </c>
      <c r="AB19" s="191" t="str">
        <f t="shared" ref="AB19" si="9">IF(AA19&gt;0=75,"ALTO",IF(AA19&gt;44,"MEDIO",IF(AA19&lt;26," BAJO")))</f>
        <v xml:space="preserve"> BAJO</v>
      </c>
    </row>
    <row r="20" spans="1:28" ht="18" customHeight="1" x14ac:dyDescent="0.2">
      <c r="A20" s="78" t="s">
        <v>104</v>
      </c>
      <c r="B20" s="179"/>
      <c r="C20" s="29"/>
      <c r="D20" s="29"/>
      <c r="E20" s="29"/>
      <c r="F20" s="29"/>
      <c r="G20" s="29"/>
      <c r="H20" s="29"/>
      <c r="I20" s="29"/>
      <c r="J20" s="29"/>
      <c r="K20" s="29"/>
      <c r="L20" s="29"/>
      <c r="M20" s="29"/>
      <c r="N20" s="29"/>
      <c r="O20" s="29"/>
      <c r="P20" s="29"/>
      <c r="Q20" s="29"/>
      <c r="R20" s="29"/>
      <c r="S20" s="29"/>
      <c r="T20" s="29"/>
      <c r="U20" s="29"/>
      <c r="V20" s="29"/>
      <c r="W20" s="29"/>
      <c r="X20" s="57"/>
      <c r="Y20" s="57"/>
      <c r="Z20" s="57"/>
      <c r="AA20" s="57"/>
      <c r="AB20" s="10"/>
    </row>
    <row r="21" spans="1:28" ht="46.5" customHeight="1" x14ac:dyDescent="0.2">
      <c r="A21" s="108" t="s">
        <v>375</v>
      </c>
      <c r="B21" s="83"/>
      <c r="C21" s="29"/>
      <c r="D21" s="29"/>
      <c r="E21" s="29"/>
      <c r="F21" s="29"/>
      <c r="G21" s="29"/>
      <c r="H21" s="29"/>
      <c r="I21" s="29"/>
      <c r="J21" s="49"/>
      <c r="K21" s="49"/>
      <c r="L21" s="49"/>
      <c r="M21" s="51" t="e">
        <f t="shared" ref="M21:M24" si="10">AVERAGE(J21:L21)</f>
        <v>#DIV/0!</v>
      </c>
      <c r="N21" s="49"/>
      <c r="O21" s="49"/>
      <c r="P21" s="51" t="e">
        <f t="shared" ref="P21:P24" si="11">AVERAGE(N21:O21)</f>
        <v>#DIV/0!</v>
      </c>
      <c r="Q21" s="49"/>
      <c r="R21" s="49"/>
      <c r="S21" s="49"/>
      <c r="T21" s="49"/>
      <c r="U21" s="49"/>
      <c r="V21" s="51" t="e">
        <f t="shared" ref="V21:V24" si="12">AVERAGE(Q21:U21)</f>
        <v>#DIV/0!</v>
      </c>
      <c r="W21" s="51" t="e">
        <f t="shared" ref="W21:W24" si="13">(M21+P21+V21)/3</f>
        <v>#DIV/0!</v>
      </c>
      <c r="X21" s="191"/>
      <c r="Y21" s="191"/>
      <c r="Z21" s="191"/>
      <c r="AA21" s="191">
        <f t="shared" ref="AA21:AA24" si="14">X21*Y21*Z21</f>
        <v>0</v>
      </c>
      <c r="AB21" s="191" t="str">
        <f t="shared" ref="AB21:AB24" si="15">IF(AA21&gt;0=75,"ALTO",IF(AA21&gt;44,"MEDIO",IF(AA21&lt;26," BAJO")))</f>
        <v xml:space="preserve"> BAJO</v>
      </c>
    </row>
    <row r="22" spans="1:28" ht="42" customHeight="1" x14ac:dyDescent="0.2">
      <c r="A22" s="108" t="s">
        <v>376</v>
      </c>
      <c r="B22" s="83"/>
      <c r="C22" s="29"/>
      <c r="D22" s="29"/>
      <c r="E22" s="29"/>
      <c r="F22" s="29"/>
      <c r="G22" s="29"/>
      <c r="H22" s="29"/>
      <c r="I22" s="29"/>
      <c r="J22" s="49"/>
      <c r="K22" s="49"/>
      <c r="L22" s="49"/>
      <c r="M22" s="51" t="e">
        <f t="shared" si="10"/>
        <v>#DIV/0!</v>
      </c>
      <c r="N22" s="49"/>
      <c r="O22" s="49"/>
      <c r="P22" s="51" t="e">
        <f t="shared" si="11"/>
        <v>#DIV/0!</v>
      </c>
      <c r="Q22" s="49"/>
      <c r="R22" s="49"/>
      <c r="S22" s="49"/>
      <c r="T22" s="49"/>
      <c r="U22" s="49"/>
      <c r="V22" s="51" t="e">
        <f t="shared" si="12"/>
        <v>#DIV/0!</v>
      </c>
      <c r="W22" s="51" t="e">
        <f t="shared" si="13"/>
        <v>#DIV/0!</v>
      </c>
      <c r="X22" s="191"/>
      <c r="Y22" s="191"/>
      <c r="Z22" s="191"/>
      <c r="AA22" s="191">
        <f t="shared" si="14"/>
        <v>0</v>
      </c>
      <c r="AB22" s="191" t="str">
        <f t="shared" si="15"/>
        <v xml:space="preserve"> BAJO</v>
      </c>
    </row>
    <row r="23" spans="1:28" ht="39" customHeight="1" x14ac:dyDescent="0.2">
      <c r="A23" s="83" t="s">
        <v>377</v>
      </c>
      <c r="B23" s="123"/>
      <c r="C23" s="29"/>
      <c r="D23" s="29"/>
      <c r="E23" s="29"/>
      <c r="F23" s="29"/>
      <c r="G23" s="29"/>
      <c r="H23" s="29"/>
      <c r="I23" s="29"/>
      <c r="J23" s="49"/>
      <c r="K23" s="49"/>
      <c r="L23" s="49"/>
      <c r="M23" s="51" t="e">
        <f t="shared" si="10"/>
        <v>#DIV/0!</v>
      </c>
      <c r="N23" s="49"/>
      <c r="O23" s="49"/>
      <c r="P23" s="51" t="e">
        <f t="shared" si="11"/>
        <v>#DIV/0!</v>
      </c>
      <c r="Q23" s="49"/>
      <c r="R23" s="49"/>
      <c r="S23" s="49"/>
      <c r="T23" s="49"/>
      <c r="U23" s="49"/>
      <c r="V23" s="51" t="e">
        <f t="shared" si="12"/>
        <v>#DIV/0!</v>
      </c>
      <c r="W23" s="51" t="e">
        <f t="shared" si="13"/>
        <v>#DIV/0!</v>
      </c>
      <c r="X23" s="191"/>
      <c r="Y23" s="191"/>
      <c r="Z23" s="191"/>
      <c r="AA23" s="191">
        <f t="shared" si="14"/>
        <v>0</v>
      </c>
      <c r="AB23" s="191" t="str">
        <f t="shared" si="15"/>
        <v xml:space="preserve"> BAJO</v>
      </c>
    </row>
    <row r="24" spans="1:28" ht="38.25" customHeight="1" x14ac:dyDescent="0.2">
      <c r="A24" s="108" t="s">
        <v>378</v>
      </c>
      <c r="B24" s="83"/>
      <c r="C24" s="29"/>
      <c r="D24" s="29"/>
      <c r="E24" s="29"/>
      <c r="F24" s="29"/>
      <c r="G24" s="29"/>
      <c r="H24" s="29"/>
      <c r="I24" s="29"/>
      <c r="J24" s="49"/>
      <c r="K24" s="49"/>
      <c r="L24" s="49"/>
      <c r="M24" s="51" t="e">
        <f t="shared" si="10"/>
        <v>#DIV/0!</v>
      </c>
      <c r="N24" s="49"/>
      <c r="O24" s="49"/>
      <c r="P24" s="51" t="e">
        <f t="shared" si="11"/>
        <v>#DIV/0!</v>
      </c>
      <c r="Q24" s="49"/>
      <c r="R24" s="49"/>
      <c r="S24" s="49"/>
      <c r="T24" s="49"/>
      <c r="U24" s="49"/>
      <c r="V24" s="51" t="e">
        <f t="shared" si="12"/>
        <v>#DIV/0!</v>
      </c>
      <c r="W24" s="51" t="e">
        <f t="shared" si="13"/>
        <v>#DIV/0!</v>
      </c>
      <c r="X24" s="191"/>
      <c r="Y24" s="191"/>
      <c r="Z24" s="191"/>
      <c r="AA24" s="191">
        <f t="shared" si="14"/>
        <v>0</v>
      </c>
      <c r="AB24" s="191" t="str">
        <f t="shared" si="15"/>
        <v xml:space="preserve"> BAJO</v>
      </c>
    </row>
    <row r="25" spans="1:28" ht="26.25" customHeight="1" x14ac:dyDescent="0.2">
      <c r="A25" s="186" t="s">
        <v>541</v>
      </c>
      <c r="B25" s="186"/>
      <c r="C25" s="29"/>
      <c r="D25" s="29"/>
      <c r="E25" s="29"/>
      <c r="F25" s="29"/>
      <c r="G25" s="29"/>
      <c r="H25" s="29"/>
      <c r="I25" s="29"/>
      <c r="J25" s="29"/>
      <c r="K25" s="29"/>
      <c r="L25" s="29"/>
      <c r="M25" s="29"/>
      <c r="N25" s="29"/>
      <c r="O25" s="29"/>
      <c r="P25" s="29"/>
      <c r="Q25" s="29"/>
      <c r="R25" s="29"/>
      <c r="S25" s="29"/>
      <c r="T25" s="29"/>
      <c r="U25" s="29"/>
      <c r="V25" s="29"/>
      <c r="W25" s="29"/>
      <c r="X25" s="57"/>
      <c r="Y25" s="57"/>
      <c r="Z25" s="57"/>
      <c r="AA25" s="57"/>
      <c r="AB25" s="10"/>
    </row>
    <row r="26" spans="1:28" ht="82.5" customHeight="1" x14ac:dyDescent="0.2">
      <c r="A26" s="189" t="s">
        <v>379</v>
      </c>
      <c r="B26" s="189"/>
      <c r="C26" s="29"/>
      <c r="D26" s="29"/>
      <c r="E26" s="29"/>
      <c r="F26" s="29"/>
      <c r="G26" s="29"/>
      <c r="H26" s="29"/>
      <c r="I26" s="29"/>
      <c r="J26" s="49"/>
      <c r="K26" s="49"/>
      <c r="L26" s="49"/>
      <c r="M26" s="51" t="e">
        <f>AVERAGE(J26:L26)</f>
        <v>#DIV/0!</v>
      </c>
      <c r="N26" s="49"/>
      <c r="O26" s="49"/>
      <c r="P26" s="51" t="e">
        <f>AVERAGE(N26:O26)</f>
        <v>#DIV/0!</v>
      </c>
      <c r="Q26" s="49"/>
      <c r="R26" s="49"/>
      <c r="S26" s="49"/>
      <c r="T26" s="49"/>
      <c r="U26" s="49"/>
      <c r="V26" s="51" t="e">
        <f>AVERAGE(Q26:U26)</f>
        <v>#DIV/0!</v>
      </c>
      <c r="W26" s="51" t="e">
        <f>(M26+P26+V26)/3</f>
        <v>#DIV/0!</v>
      </c>
      <c r="X26" s="191"/>
      <c r="Y26" s="191"/>
      <c r="Z26" s="191"/>
      <c r="AA26" s="191">
        <f t="shared" ref="AA26" si="16">X26*Y26*Z26</f>
        <v>0</v>
      </c>
      <c r="AB26" s="191" t="str">
        <f t="shared" ref="AB26" si="17">IF(AA26&gt;0=75,"ALTO",IF(AA26&gt;44,"MEDIO",IF(AA26&lt;26," BAJO")))</f>
        <v xml:space="preserve"> BAJO</v>
      </c>
    </row>
    <row r="27" spans="1:28" ht="31.5" customHeight="1" x14ac:dyDescent="0.2">
      <c r="A27" s="78" t="s">
        <v>104</v>
      </c>
      <c r="B27" s="179"/>
      <c r="C27" s="29"/>
      <c r="D27" s="29"/>
      <c r="E27" s="29"/>
      <c r="F27" s="29"/>
      <c r="G27" s="29"/>
      <c r="H27" s="29"/>
      <c r="I27" s="29"/>
      <c r="J27" s="29"/>
      <c r="K27" s="29"/>
      <c r="L27" s="29"/>
      <c r="M27" s="29"/>
      <c r="N27" s="29"/>
      <c r="O27" s="29"/>
      <c r="P27" s="29"/>
      <c r="Q27" s="29"/>
      <c r="R27" s="29"/>
      <c r="S27" s="29"/>
      <c r="T27" s="29"/>
      <c r="U27" s="29"/>
      <c r="V27" s="29"/>
      <c r="W27" s="29"/>
      <c r="X27" s="57"/>
      <c r="Y27" s="57"/>
      <c r="Z27" s="57"/>
      <c r="AA27" s="57"/>
      <c r="AB27" s="10"/>
    </row>
    <row r="28" spans="1:28" ht="58.5" customHeight="1" x14ac:dyDescent="0.2">
      <c r="A28" s="108" t="s">
        <v>380</v>
      </c>
      <c r="B28" s="83"/>
      <c r="C28" s="29"/>
      <c r="D28" s="29"/>
      <c r="E28" s="29"/>
      <c r="F28" s="29"/>
      <c r="G28" s="29"/>
      <c r="H28" s="29"/>
      <c r="I28" s="29"/>
      <c r="J28" s="49"/>
      <c r="K28" s="49"/>
      <c r="L28" s="49"/>
      <c r="M28" s="51" t="e">
        <f t="shared" ref="M28:M30" si="18">AVERAGE(J28:L28)</f>
        <v>#DIV/0!</v>
      </c>
      <c r="N28" s="49"/>
      <c r="O28" s="49"/>
      <c r="P28" s="51" t="e">
        <f t="shared" ref="P28:P30" si="19">AVERAGE(N28:O28)</f>
        <v>#DIV/0!</v>
      </c>
      <c r="Q28" s="49"/>
      <c r="R28" s="49"/>
      <c r="S28" s="49"/>
      <c r="T28" s="49"/>
      <c r="U28" s="49"/>
      <c r="V28" s="51" t="e">
        <f t="shared" ref="V28:V30" si="20">AVERAGE(Q28:U28)</f>
        <v>#DIV/0!</v>
      </c>
      <c r="W28" s="51" t="e">
        <f t="shared" ref="W28:W30" si="21">(M28+P28+V28)/3</f>
        <v>#DIV/0!</v>
      </c>
      <c r="X28" s="191"/>
      <c r="Y28" s="191"/>
      <c r="Z28" s="191"/>
      <c r="AA28" s="191">
        <f t="shared" ref="AA28:AA30" si="22">X28*Y28*Z28</f>
        <v>0</v>
      </c>
      <c r="AB28" s="191" t="str">
        <f t="shared" ref="AB28:AB30" si="23">IF(AA28&gt;0=75,"ALTO",IF(AA28&gt;44,"MEDIO",IF(AA28&lt;26," BAJO")))</f>
        <v xml:space="preserve"> BAJO</v>
      </c>
    </row>
    <row r="29" spans="1:28" ht="39.75" customHeight="1" x14ac:dyDescent="0.2">
      <c r="A29" s="108" t="s">
        <v>381</v>
      </c>
      <c r="B29" s="83"/>
      <c r="C29" s="29"/>
      <c r="D29" s="29"/>
      <c r="E29" s="29"/>
      <c r="F29" s="29"/>
      <c r="G29" s="29"/>
      <c r="H29" s="29"/>
      <c r="I29" s="29"/>
      <c r="J29" s="49"/>
      <c r="K29" s="49"/>
      <c r="L29" s="49"/>
      <c r="M29" s="51" t="e">
        <f t="shared" si="18"/>
        <v>#DIV/0!</v>
      </c>
      <c r="N29" s="49"/>
      <c r="O29" s="49"/>
      <c r="P29" s="51" t="e">
        <f t="shared" si="19"/>
        <v>#DIV/0!</v>
      </c>
      <c r="Q29" s="49"/>
      <c r="R29" s="49"/>
      <c r="S29" s="49"/>
      <c r="T29" s="49"/>
      <c r="U29" s="49"/>
      <c r="V29" s="51" t="e">
        <f t="shared" si="20"/>
        <v>#DIV/0!</v>
      </c>
      <c r="W29" s="51" t="e">
        <f t="shared" si="21"/>
        <v>#DIV/0!</v>
      </c>
      <c r="X29" s="191"/>
      <c r="Y29" s="191"/>
      <c r="Z29" s="191"/>
      <c r="AA29" s="191">
        <f t="shared" si="22"/>
        <v>0</v>
      </c>
      <c r="AB29" s="191" t="str">
        <f t="shared" si="23"/>
        <v xml:space="preserve"> BAJO</v>
      </c>
    </row>
    <row r="30" spans="1:28" ht="52.5" customHeight="1" x14ac:dyDescent="0.2">
      <c r="A30" s="108" t="s">
        <v>83</v>
      </c>
      <c r="B30" s="83"/>
      <c r="C30" s="29"/>
      <c r="D30" s="29"/>
      <c r="E30" s="29"/>
      <c r="F30" s="29"/>
      <c r="G30" s="29"/>
      <c r="H30" s="29"/>
      <c r="I30" s="29"/>
      <c r="J30" s="49"/>
      <c r="K30" s="49"/>
      <c r="L30" s="49"/>
      <c r="M30" s="51" t="e">
        <f t="shared" si="18"/>
        <v>#DIV/0!</v>
      </c>
      <c r="N30" s="49"/>
      <c r="O30" s="49"/>
      <c r="P30" s="51" t="e">
        <f t="shared" si="19"/>
        <v>#DIV/0!</v>
      </c>
      <c r="Q30" s="49"/>
      <c r="R30" s="49"/>
      <c r="S30" s="49"/>
      <c r="T30" s="49"/>
      <c r="U30" s="49"/>
      <c r="V30" s="51" t="e">
        <f t="shared" si="20"/>
        <v>#DIV/0!</v>
      </c>
      <c r="W30" s="51" t="e">
        <f t="shared" si="21"/>
        <v>#DIV/0!</v>
      </c>
      <c r="X30" s="191"/>
      <c r="Y30" s="191"/>
      <c r="Z30" s="191"/>
      <c r="AA30" s="191">
        <f t="shared" si="22"/>
        <v>0</v>
      </c>
      <c r="AB30" s="191" t="str">
        <f t="shared" si="23"/>
        <v xml:space="preserve"> BAJO</v>
      </c>
    </row>
    <row r="31" spans="1:28" ht="29.25" customHeight="1" x14ac:dyDescent="0.2">
      <c r="A31" s="74" t="s">
        <v>542</v>
      </c>
      <c r="B31" s="159"/>
      <c r="C31" s="29"/>
      <c r="D31" s="29"/>
      <c r="E31" s="29"/>
      <c r="F31" s="29"/>
      <c r="G31" s="29"/>
      <c r="H31" s="29"/>
      <c r="I31" s="29"/>
      <c r="J31" s="29"/>
      <c r="K31" s="29"/>
      <c r="L31" s="29"/>
      <c r="M31" s="29"/>
      <c r="N31" s="29"/>
      <c r="O31" s="29"/>
      <c r="P31" s="29"/>
      <c r="Q31" s="29"/>
      <c r="R31" s="29"/>
      <c r="S31" s="29"/>
      <c r="T31" s="29"/>
      <c r="U31" s="29"/>
      <c r="V31" s="29"/>
      <c r="W31" s="29"/>
      <c r="X31" s="57"/>
      <c r="Y31" s="57"/>
      <c r="Z31" s="57"/>
      <c r="AA31" s="57"/>
      <c r="AB31" s="10"/>
    </row>
    <row r="32" spans="1:28" ht="99" customHeight="1" x14ac:dyDescent="0.2">
      <c r="A32" s="160" t="s">
        <v>84</v>
      </c>
      <c r="B32" s="87"/>
      <c r="C32" s="29"/>
      <c r="D32" s="29"/>
      <c r="E32" s="29"/>
      <c r="F32" s="29"/>
      <c r="G32" s="29"/>
      <c r="H32" s="29"/>
      <c r="I32" s="29"/>
      <c r="J32" s="49"/>
      <c r="K32" s="49"/>
      <c r="L32" s="49"/>
      <c r="M32" s="51" t="e">
        <f>AVERAGE(J32:L32)</f>
        <v>#DIV/0!</v>
      </c>
      <c r="N32" s="49"/>
      <c r="O32" s="49"/>
      <c r="P32" s="51" t="e">
        <f>AVERAGE(N32:O32)</f>
        <v>#DIV/0!</v>
      </c>
      <c r="Q32" s="49"/>
      <c r="R32" s="49"/>
      <c r="S32" s="49"/>
      <c r="T32" s="49"/>
      <c r="U32" s="49"/>
      <c r="V32" s="51" t="e">
        <f>AVERAGE(Q32:U32)</f>
        <v>#DIV/0!</v>
      </c>
      <c r="W32" s="51" t="e">
        <f>(M32+P32+V32)/3</f>
        <v>#DIV/0!</v>
      </c>
      <c r="X32" s="191"/>
      <c r="Y32" s="191"/>
      <c r="Z32" s="191"/>
      <c r="AA32" s="191">
        <f t="shared" ref="AA32" si="24">X32*Y32*Z32</f>
        <v>0</v>
      </c>
      <c r="AB32" s="191" t="str">
        <f t="shared" ref="AB32" si="25">IF(AA32&gt;0=75,"ALTO",IF(AA32&gt;44,"MEDIO",IF(AA32&lt;26," BAJO")))</f>
        <v xml:space="preserve"> BAJO</v>
      </c>
    </row>
    <row r="33" spans="1:28" ht="25.5" customHeight="1" x14ac:dyDescent="0.2">
      <c r="A33" s="78" t="s">
        <v>104</v>
      </c>
      <c r="B33" s="179"/>
      <c r="C33" s="29"/>
      <c r="D33" s="29"/>
      <c r="E33" s="29"/>
      <c r="F33" s="29"/>
      <c r="G33" s="29"/>
      <c r="H33" s="29"/>
      <c r="I33" s="29"/>
      <c r="J33" s="29"/>
      <c r="K33" s="29"/>
      <c r="L33" s="29"/>
      <c r="M33" s="29"/>
      <c r="N33" s="29"/>
      <c r="O33" s="29"/>
      <c r="P33" s="29"/>
      <c r="Q33" s="29"/>
      <c r="R33" s="29"/>
      <c r="S33" s="29"/>
      <c r="T33" s="29"/>
      <c r="U33" s="29"/>
      <c r="V33" s="29"/>
      <c r="W33" s="29"/>
      <c r="X33" s="57"/>
      <c r="Y33" s="57"/>
      <c r="Z33" s="57"/>
      <c r="AA33" s="57"/>
      <c r="AB33" s="10"/>
    </row>
    <row r="34" spans="1:28" ht="30" customHeight="1" x14ac:dyDescent="0.2">
      <c r="A34" s="108" t="s">
        <v>85</v>
      </c>
      <c r="B34" s="83"/>
      <c r="C34" s="29"/>
      <c r="D34" s="29"/>
      <c r="E34" s="29"/>
      <c r="F34" s="29"/>
      <c r="G34" s="29"/>
      <c r="H34" s="29"/>
      <c r="I34" s="29"/>
      <c r="J34" s="49"/>
      <c r="K34" s="49"/>
      <c r="L34" s="49"/>
      <c r="M34" s="51" t="e">
        <f t="shared" ref="M34:M37" si="26">AVERAGE(J34:L34)</f>
        <v>#DIV/0!</v>
      </c>
      <c r="N34" s="49"/>
      <c r="O34" s="49"/>
      <c r="P34" s="51" t="e">
        <f t="shared" ref="P34:P37" si="27">AVERAGE(N34:O34)</f>
        <v>#DIV/0!</v>
      </c>
      <c r="Q34" s="49"/>
      <c r="R34" s="49"/>
      <c r="S34" s="49"/>
      <c r="T34" s="49"/>
      <c r="U34" s="49"/>
      <c r="V34" s="51" t="e">
        <f t="shared" ref="V34:V37" si="28">AVERAGE(Q34:U34)</f>
        <v>#DIV/0!</v>
      </c>
      <c r="W34" s="51" t="e">
        <f t="shared" ref="W34:W37" si="29">(M34+P34+V34)/3</f>
        <v>#DIV/0!</v>
      </c>
      <c r="X34" s="191"/>
      <c r="Y34" s="191"/>
      <c r="Z34" s="191"/>
      <c r="AA34" s="191">
        <f t="shared" ref="AA34:AA37" si="30">X34*Y34*Z34</f>
        <v>0</v>
      </c>
      <c r="AB34" s="191" t="str">
        <f t="shared" ref="AB34:AB37" si="31">IF(AA34&gt;0=75,"ALTO",IF(AA34&gt;44,"MEDIO",IF(AA34&lt;26," BAJO")))</f>
        <v xml:space="preserve"> BAJO</v>
      </c>
    </row>
    <row r="35" spans="1:28" ht="37.5" customHeight="1" x14ac:dyDescent="0.2">
      <c r="A35" s="108" t="s">
        <v>86</v>
      </c>
      <c r="B35" s="83"/>
      <c r="C35" s="29"/>
      <c r="D35" s="29"/>
      <c r="E35" s="29"/>
      <c r="F35" s="29"/>
      <c r="G35" s="29"/>
      <c r="H35" s="29"/>
      <c r="I35" s="29"/>
      <c r="J35" s="49"/>
      <c r="K35" s="49"/>
      <c r="L35" s="49"/>
      <c r="M35" s="51" t="e">
        <f t="shared" si="26"/>
        <v>#DIV/0!</v>
      </c>
      <c r="N35" s="49"/>
      <c r="O35" s="49"/>
      <c r="P35" s="51" t="e">
        <f t="shared" si="27"/>
        <v>#DIV/0!</v>
      </c>
      <c r="Q35" s="49"/>
      <c r="R35" s="49"/>
      <c r="S35" s="49"/>
      <c r="T35" s="49"/>
      <c r="U35" s="49"/>
      <c r="V35" s="51" t="e">
        <f t="shared" si="28"/>
        <v>#DIV/0!</v>
      </c>
      <c r="W35" s="51" t="e">
        <f t="shared" si="29"/>
        <v>#DIV/0!</v>
      </c>
      <c r="X35" s="191"/>
      <c r="Y35" s="191"/>
      <c r="Z35" s="191"/>
      <c r="AA35" s="191">
        <f t="shared" si="30"/>
        <v>0</v>
      </c>
      <c r="AB35" s="191" t="str">
        <f t="shared" si="31"/>
        <v xml:space="preserve"> BAJO</v>
      </c>
    </row>
    <row r="36" spans="1:28" ht="37.5" customHeight="1" x14ac:dyDescent="0.2">
      <c r="A36" s="108" t="s">
        <v>87</v>
      </c>
      <c r="B36" s="83"/>
      <c r="C36" s="29"/>
      <c r="D36" s="29"/>
      <c r="E36" s="29"/>
      <c r="F36" s="29"/>
      <c r="G36" s="29"/>
      <c r="H36" s="29"/>
      <c r="I36" s="29"/>
      <c r="J36" s="49"/>
      <c r="K36" s="49"/>
      <c r="L36" s="49"/>
      <c r="M36" s="51" t="e">
        <f t="shared" si="26"/>
        <v>#DIV/0!</v>
      </c>
      <c r="N36" s="49"/>
      <c r="O36" s="49"/>
      <c r="P36" s="51" t="e">
        <f t="shared" si="27"/>
        <v>#DIV/0!</v>
      </c>
      <c r="Q36" s="49"/>
      <c r="R36" s="49"/>
      <c r="S36" s="49"/>
      <c r="T36" s="49"/>
      <c r="U36" s="49"/>
      <c r="V36" s="51" t="e">
        <f t="shared" si="28"/>
        <v>#DIV/0!</v>
      </c>
      <c r="W36" s="51" t="e">
        <f t="shared" si="29"/>
        <v>#DIV/0!</v>
      </c>
      <c r="X36" s="191"/>
      <c r="Y36" s="191"/>
      <c r="Z36" s="191"/>
      <c r="AA36" s="191">
        <f t="shared" si="30"/>
        <v>0</v>
      </c>
      <c r="AB36" s="191" t="str">
        <f t="shared" si="31"/>
        <v xml:space="preserve"> BAJO</v>
      </c>
    </row>
    <row r="37" spans="1:28" ht="30" customHeight="1" x14ac:dyDescent="0.2">
      <c r="A37" s="108" t="s">
        <v>88</v>
      </c>
      <c r="B37" s="83"/>
      <c r="C37" s="29"/>
      <c r="D37" s="29"/>
      <c r="E37" s="29"/>
      <c r="F37" s="29"/>
      <c r="G37" s="29"/>
      <c r="H37" s="29"/>
      <c r="I37" s="29"/>
      <c r="J37" s="49"/>
      <c r="K37" s="49"/>
      <c r="L37" s="49"/>
      <c r="M37" s="51" t="e">
        <f t="shared" si="26"/>
        <v>#DIV/0!</v>
      </c>
      <c r="N37" s="49"/>
      <c r="O37" s="49"/>
      <c r="P37" s="51" t="e">
        <f t="shared" si="27"/>
        <v>#DIV/0!</v>
      </c>
      <c r="Q37" s="49"/>
      <c r="R37" s="49"/>
      <c r="S37" s="49"/>
      <c r="T37" s="49"/>
      <c r="U37" s="49"/>
      <c r="V37" s="51" t="e">
        <f t="shared" si="28"/>
        <v>#DIV/0!</v>
      </c>
      <c r="W37" s="51" t="e">
        <f t="shared" si="29"/>
        <v>#DIV/0!</v>
      </c>
      <c r="X37" s="191"/>
      <c r="Y37" s="191"/>
      <c r="Z37" s="191"/>
      <c r="AA37" s="191">
        <f t="shared" si="30"/>
        <v>0</v>
      </c>
      <c r="AB37" s="191" t="str">
        <f t="shared" si="31"/>
        <v xml:space="preserve"> BAJO</v>
      </c>
    </row>
    <row r="38" spans="1:28" ht="33" customHeight="1" x14ac:dyDescent="0.2">
      <c r="A38" s="74" t="s">
        <v>618</v>
      </c>
      <c r="B38" s="159"/>
      <c r="C38" s="29"/>
      <c r="D38" s="29"/>
      <c r="E38" s="29"/>
      <c r="F38" s="29"/>
      <c r="G38" s="29"/>
      <c r="H38" s="29"/>
      <c r="I38" s="29"/>
      <c r="J38" s="29"/>
      <c r="K38" s="29"/>
      <c r="L38" s="29"/>
      <c r="M38" s="29"/>
      <c r="N38" s="29"/>
      <c r="O38" s="29"/>
      <c r="P38" s="29"/>
      <c r="Q38" s="29"/>
      <c r="R38" s="29"/>
      <c r="S38" s="29"/>
      <c r="T38" s="29"/>
      <c r="U38" s="29"/>
      <c r="V38" s="29"/>
      <c r="W38" s="29"/>
      <c r="X38" s="57"/>
      <c r="Y38" s="57"/>
      <c r="Z38" s="57"/>
      <c r="AA38" s="57"/>
      <c r="AB38" s="10"/>
    </row>
    <row r="39" spans="1:28" ht="126.75" customHeight="1" x14ac:dyDescent="0.2">
      <c r="A39" s="160" t="s">
        <v>726</v>
      </c>
      <c r="B39" s="87"/>
      <c r="C39" s="29"/>
      <c r="D39" s="29"/>
      <c r="E39" s="29"/>
      <c r="F39" s="29"/>
      <c r="G39" s="29"/>
      <c r="H39" s="29"/>
      <c r="I39" s="29"/>
      <c r="J39" s="49"/>
      <c r="K39" s="49"/>
      <c r="L39" s="49"/>
      <c r="M39" s="51" t="e">
        <f>AVERAGE(J39:L39)</f>
        <v>#DIV/0!</v>
      </c>
      <c r="N39" s="49"/>
      <c r="O39" s="49"/>
      <c r="P39" s="51" t="e">
        <f>AVERAGE(N39:O39)</f>
        <v>#DIV/0!</v>
      </c>
      <c r="Q39" s="49"/>
      <c r="R39" s="49"/>
      <c r="S39" s="49"/>
      <c r="T39" s="49"/>
      <c r="U39" s="49"/>
      <c r="V39" s="51" t="e">
        <f>AVERAGE(Q39:U39)</f>
        <v>#DIV/0!</v>
      </c>
      <c r="W39" s="51" t="e">
        <f>(M39+P39+V39)/3</f>
        <v>#DIV/0!</v>
      </c>
      <c r="X39" s="191"/>
      <c r="Y39" s="191"/>
      <c r="Z39" s="191"/>
      <c r="AA39" s="191">
        <f t="shared" ref="AA39" si="32">X39*Y39*Z39</f>
        <v>0</v>
      </c>
      <c r="AB39" s="191" t="str">
        <f t="shared" ref="AB39" si="33">IF(AA39&gt;0=75,"ALTO",IF(AA39&gt;44,"MEDIO",IF(AA39&lt;26," BAJO")))</f>
        <v xml:space="preserve"> BAJO</v>
      </c>
    </row>
    <row r="40" spans="1:28" ht="24.75" customHeight="1" x14ac:dyDescent="0.2">
      <c r="A40" s="78" t="s">
        <v>104</v>
      </c>
      <c r="B40" s="179"/>
      <c r="C40" s="29"/>
      <c r="D40" s="29"/>
      <c r="E40" s="29"/>
      <c r="F40" s="29"/>
      <c r="G40" s="29"/>
      <c r="H40" s="29"/>
      <c r="I40" s="29"/>
      <c r="J40" s="29"/>
      <c r="K40" s="29"/>
      <c r="L40" s="29"/>
      <c r="M40" s="29"/>
      <c r="N40" s="29"/>
      <c r="O40" s="29"/>
      <c r="P40" s="29"/>
      <c r="Q40" s="29"/>
      <c r="R40" s="29"/>
      <c r="S40" s="29"/>
      <c r="T40" s="29"/>
      <c r="U40" s="29"/>
      <c r="V40" s="29"/>
      <c r="W40" s="29"/>
      <c r="X40" s="57"/>
      <c r="Y40" s="57"/>
      <c r="Z40" s="57"/>
      <c r="AA40" s="57"/>
      <c r="AB40" s="10"/>
    </row>
    <row r="41" spans="1:28" ht="84" customHeight="1" x14ac:dyDescent="0.2">
      <c r="A41" s="108" t="s">
        <v>727</v>
      </c>
      <c r="B41" s="83"/>
      <c r="C41" s="29"/>
      <c r="D41" s="29"/>
      <c r="E41" s="29"/>
      <c r="F41" s="29"/>
      <c r="G41" s="29"/>
      <c r="H41" s="29"/>
      <c r="I41" s="29"/>
      <c r="J41" s="49"/>
      <c r="K41" s="49"/>
      <c r="L41" s="49"/>
      <c r="M41" s="51" t="e">
        <f t="shared" ref="M41:M48" si="34">AVERAGE(J41:L41)</f>
        <v>#DIV/0!</v>
      </c>
      <c r="N41" s="49"/>
      <c r="O41" s="49"/>
      <c r="P41" s="51" t="e">
        <f t="shared" ref="P41:P48" si="35">AVERAGE(N41:O41)</f>
        <v>#DIV/0!</v>
      </c>
      <c r="Q41" s="49"/>
      <c r="R41" s="49"/>
      <c r="S41" s="49"/>
      <c r="T41" s="49"/>
      <c r="U41" s="49"/>
      <c r="V41" s="51" t="e">
        <f t="shared" ref="V41:V48" si="36">AVERAGE(Q41:U41)</f>
        <v>#DIV/0!</v>
      </c>
      <c r="W41" s="51" t="e">
        <f t="shared" ref="W41:W48" si="37">(M41+P41+V41)/3</f>
        <v>#DIV/0!</v>
      </c>
      <c r="X41" s="191"/>
      <c r="Y41" s="191"/>
      <c r="Z41" s="191"/>
      <c r="AA41" s="191">
        <f t="shared" ref="AA41:AA48" si="38">X41*Y41*Z41</f>
        <v>0</v>
      </c>
      <c r="AB41" s="191" t="str">
        <f t="shared" ref="AB41:AB48" si="39">IF(AA41&gt;0=75,"ALTO",IF(AA41&gt;44,"MEDIO",IF(AA41&lt;26," BAJO")))</f>
        <v xml:space="preserve"> BAJO</v>
      </c>
    </row>
    <row r="42" spans="1:28" ht="50.25" customHeight="1" x14ac:dyDescent="0.2">
      <c r="A42" s="108" t="s">
        <v>728</v>
      </c>
      <c r="B42" s="83"/>
      <c r="C42" s="29"/>
      <c r="D42" s="29"/>
      <c r="E42" s="29"/>
      <c r="F42" s="29"/>
      <c r="G42" s="29"/>
      <c r="H42" s="29"/>
      <c r="I42" s="29"/>
      <c r="J42" s="49"/>
      <c r="K42" s="49"/>
      <c r="L42" s="49"/>
      <c r="M42" s="51" t="e">
        <f t="shared" si="34"/>
        <v>#DIV/0!</v>
      </c>
      <c r="N42" s="49"/>
      <c r="O42" s="49"/>
      <c r="P42" s="51" t="e">
        <f t="shared" si="35"/>
        <v>#DIV/0!</v>
      </c>
      <c r="Q42" s="49"/>
      <c r="R42" s="49"/>
      <c r="S42" s="49"/>
      <c r="T42" s="49"/>
      <c r="U42" s="49"/>
      <c r="V42" s="51" t="e">
        <f t="shared" si="36"/>
        <v>#DIV/0!</v>
      </c>
      <c r="W42" s="51" t="e">
        <f t="shared" si="37"/>
        <v>#DIV/0!</v>
      </c>
      <c r="X42" s="191"/>
      <c r="Y42" s="191"/>
      <c r="Z42" s="191"/>
      <c r="AA42" s="191">
        <f t="shared" si="38"/>
        <v>0</v>
      </c>
      <c r="AB42" s="191" t="str">
        <f t="shared" si="39"/>
        <v xml:space="preserve"> BAJO</v>
      </c>
    </row>
    <row r="43" spans="1:28" ht="72" customHeight="1" x14ac:dyDescent="0.2">
      <c r="A43" s="108" t="s">
        <v>729</v>
      </c>
      <c r="B43" s="83"/>
      <c r="C43" s="29"/>
      <c r="D43" s="29"/>
      <c r="E43" s="29"/>
      <c r="F43" s="29"/>
      <c r="G43" s="29"/>
      <c r="H43" s="29"/>
      <c r="I43" s="29"/>
      <c r="J43" s="49"/>
      <c r="K43" s="49"/>
      <c r="L43" s="49"/>
      <c r="M43" s="51" t="e">
        <f t="shared" si="34"/>
        <v>#DIV/0!</v>
      </c>
      <c r="N43" s="49"/>
      <c r="O43" s="49"/>
      <c r="P43" s="51" t="e">
        <f t="shared" si="35"/>
        <v>#DIV/0!</v>
      </c>
      <c r="Q43" s="49"/>
      <c r="R43" s="49"/>
      <c r="S43" s="49"/>
      <c r="T43" s="49"/>
      <c r="U43" s="49"/>
      <c r="V43" s="51" t="e">
        <f t="shared" si="36"/>
        <v>#DIV/0!</v>
      </c>
      <c r="W43" s="51" t="e">
        <f t="shared" si="37"/>
        <v>#DIV/0!</v>
      </c>
      <c r="X43" s="191"/>
      <c r="Y43" s="191"/>
      <c r="Z43" s="191"/>
      <c r="AA43" s="191">
        <f t="shared" si="38"/>
        <v>0</v>
      </c>
      <c r="AB43" s="191" t="str">
        <f t="shared" si="39"/>
        <v xml:space="preserve"> BAJO</v>
      </c>
    </row>
    <row r="44" spans="1:28" ht="54.75" customHeight="1" x14ac:dyDescent="0.2">
      <c r="A44" s="108" t="s">
        <v>730</v>
      </c>
      <c r="B44" s="83"/>
      <c r="C44" s="29"/>
      <c r="D44" s="29"/>
      <c r="E44" s="29"/>
      <c r="F44" s="29"/>
      <c r="G44" s="29"/>
      <c r="H44" s="29"/>
      <c r="I44" s="29"/>
      <c r="J44" s="49"/>
      <c r="K44" s="49"/>
      <c r="L44" s="49"/>
      <c r="M44" s="51" t="e">
        <f t="shared" si="34"/>
        <v>#DIV/0!</v>
      </c>
      <c r="N44" s="49"/>
      <c r="O44" s="49"/>
      <c r="P44" s="51" t="e">
        <f t="shared" si="35"/>
        <v>#DIV/0!</v>
      </c>
      <c r="Q44" s="49"/>
      <c r="R44" s="49"/>
      <c r="S44" s="49"/>
      <c r="T44" s="49"/>
      <c r="U44" s="49"/>
      <c r="V44" s="51" t="e">
        <f t="shared" si="36"/>
        <v>#DIV/0!</v>
      </c>
      <c r="W44" s="51" t="e">
        <f t="shared" si="37"/>
        <v>#DIV/0!</v>
      </c>
      <c r="X44" s="191"/>
      <c r="Y44" s="191"/>
      <c r="Z44" s="191"/>
      <c r="AA44" s="191">
        <f t="shared" si="38"/>
        <v>0</v>
      </c>
      <c r="AB44" s="191" t="str">
        <f t="shared" si="39"/>
        <v xml:space="preserve"> BAJO</v>
      </c>
    </row>
    <row r="45" spans="1:28" ht="58.5" customHeight="1" x14ac:dyDescent="0.2">
      <c r="A45" s="108" t="s">
        <v>731</v>
      </c>
      <c r="B45" s="83"/>
      <c r="C45" s="29"/>
      <c r="D45" s="29"/>
      <c r="E45" s="29"/>
      <c r="F45" s="29"/>
      <c r="G45" s="29"/>
      <c r="H45" s="29"/>
      <c r="I45" s="29"/>
      <c r="J45" s="49"/>
      <c r="K45" s="49"/>
      <c r="L45" s="49"/>
      <c r="M45" s="51" t="e">
        <f t="shared" si="34"/>
        <v>#DIV/0!</v>
      </c>
      <c r="N45" s="49"/>
      <c r="O45" s="49"/>
      <c r="P45" s="51" t="e">
        <f t="shared" si="35"/>
        <v>#DIV/0!</v>
      </c>
      <c r="Q45" s="49"/>
      <c r="R45" s="49"/>
      <c r="S45" s="49"/>
      <c r="T45" s="49"/>
      <c r="U45" s="49"/>
      <c r="V45" s="51" t="e">
        <f t="shared" si="36"/>
        <v>#DIV/0!</v>
      </c>
      <c r="W45" s="51" t="e">
        <f t="shared" si="37"/>
        <v>#DIV/0!</v>
      </c>
      <c r="X45" s="191"/>
      <c r="Y45" s="191"/>
      <c r="Z45" s="191"/>
      <c r="AA45" s="191">
        <f t="shared" si="38"/>
        <v>0</v>
      </c>
      <c r="AB45" s="191" t="str">
        <f t="shared" si="39"/>
        <v xml:space="preserve"> BAJO</v>
      </c>
    </row>
    <row r="46" spans="1:28" ht="47.25" customHeight="1" x14ac:dyDescent="0.2">
      <c r="A46" s="108" t="s">
        <v>732</v>
      </c>
      <c r="B46" s="83"/>
      <c r="C46" s="29"/>
      <c r="D46" s="29"/>
      <c r="E46" s="29"/>
      <c r="F46" s="29"/>
      <c r="G46" s="29"/>
      <c r="H46" s="29"/>
      <c r="I46" s="29"/>
      <c r="J46" s="49"/>
      <c r="K46" s="49"/>
      <c r="L46" s="49"/>
      <c r="M46" s="51" t="e">
        <f t="shared" si="34"/>
        <v>#DIV/0!</v>
      </c>
      <c r="N46" s="49"/>
      <c r="O46" s="49"/>
      <c r="P46" s="51" t="e">
        <f t="shared" si="35"/>
        <v>#DIV/0!</v>
      </c>
      <c r="Q46" s="49"/>
      <c r="R46" s="49"/>
      <c r="S46" s="49"/>
      <c r="T46" s="49"/>
      <c r="U46" s="49"/>
      <c r="V46" s="51" t="e">
        <f t="shared" si="36"/>
        <v>#DIV/0!</v>
      </c>
      <c r="W46" s="51" t="e">
        <f t="shared" si="37"/>
        <v>#DIV/0!</v>
      </c>
      <c r="X46" s="191"/>
      <c r="Y46" s="191"/>
      <c r="Z46" s="191"/>
      <c r="AA46" s="191">
        <f t="shared" si="38"/>
        <v>0</v>
      </c>
      <c r="AB46" s="191" t="str">
        <f t="shared" si="39"/>
        <v xml:space="preserve"> BAJO</v>
      </c>
    </row>
    <row r="47" spans="1:28" ht="49.5" customHeight="1" x14ac:dyDescent="0.2">
      <c r="A47" s="108" t="s">
        <v>733</v>
      </c>
      <c r="B47" s="83"/>
      <c r="C47" s="29"/>
      <c r="D47" s="29"/>
      <c r="E47" s="29"/>
      <c r="F47" s="29"/>
      <c r="G47" s="29"/>
      <c r="H47" s="29"/>
      <c r="I47" s="29"/>
      <c r="J47" s="49"/>
      <c r="K47" s="49"/>
      <c r="L47" s="49"/>
      <c r="M47" s="51" t="e">
        <f t="shared" si="34"/>
        <v>#DIV/0!</v>
      </c>
      <c r="N47" s="49"/>
      <c r="O47" s="49"/>
      <c r="P47" s="51" t="e">
        <f t="shared" si="35"/>
        <v>#DIV/0!</v>
      </c>
      <c r="Q47" s="49"/>
      <c r="R47" s="49"/>
      <c r="S47" s="49"/>
      <c r="T47" s="49"/>
      <c r="U47" s="49"/>
      <c r="V47" s="51" t="e">
        <f t="shared" si="36"/>
        <v>#DIV/0!</v>
      </c>
      <c r="W47" s="51" t="e">
        <f t="shared" si="37"/>
        <v>#DIV/0!</v>
      </c>
      <c r="X47" s="191"/>
      <c r="Y47" s="191"/>
      <c r="Z47" s="191"/>
      <c r="AA47" s="191">
        <f t="shared" si="38"/>
        <v>0</v>
      </c>
      <c r="AB47" s="191" t="str">
        <f t="shared" si="39"/>
        <v xml:space="preserve"> BAJO</v>
      </c>
    </row>
    <row r="48" spans="1:28" ht="42.75" customHeight="1" x14ac:dyDescent="0.2">
      <c r="A48" s="108" t="s">
        <v>734</v>
      </c>
      <c r="B48" s="83"/>
      <c r="C48" s="29"/>
      <c r="D48" s="29"/>
      <c r="E48" s="29"/>
      <c r="F48" s="29"/>
      <c r="G48" s="29"/>
      <c r="H48" s="29"/>
      <c r="I48" s="29"/>
      <c r="J48" s="49"/>
      <c r="K48" s="49"/>
      <c r="L48" s="49"/>
      <c r="M48" s="51" t="e">
        <f t="shared" si="34"/>
        <v>#DIV/0!</v>
      </c>
      <c r="N48" s="49"/>
      <c r="O48" s="49"/>
      <c r="P48" s="51" t="e">
        <f t="shared" si="35"/>
        <v>#DIV/0!</v>
      </c>
      <c r="Q48" s="49"/>
      <c r="R48" s="49"/>
      <c r="S48" s="49"/>
      <c r="T48" s="49"/>
      <c r="U48" s="49"/>
      <c r="V48" s="51" t="e">
        <f t="shared" si="36"/>
        <v>#DIV/0!</v>
      </c>
      <c r="W48" s="51" t="e">
        <f t="shared" si="37"/>
        <v>#DIV/0!</v>
      </c>
      <c r="X48" s="191"/>
      <c r="Y48" s="191"/>
      <c r="Z48" s="191"/>
      <c r="AA48" s="191">
        <f t="shared" si="38"/>
        <v>0</v>
      </c>
      <c r="AB48" s="191" t="str">
        <f t="shared" si="39"/>
        <v xml:space="preserve"> BAJO</v>
      </c>
    </row>
    <row r="49" spans="1:28" ht="92.25" customHeight="1" x14ac:dyDescent="0.2">
      <c r="A49" s="190"/>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row>
    <row r="50" spans="1:28" ht="27" customHeight="1" x14ac:dyDescent="0.2"/>
    <row r="51" spans="1:28" ht="27" customHeight="1" x14ac:dyDescent="0.2"/>
    <row r="52" spans="1:28" ht="27" customHeight="1" x14ac:dyDescent="0.2"/>
    <row r="53" spans="1:28" ht="27" customHeight="1" x14ac:dyDescent="0.2"/>
    <row r="54" spans="1:28" ht="27" customHeight="1" x14ac:dyDescent="0.2"/>
    <row r="55" spans="1:28" ht="27" customHeight="1" x14ac:dyDescent="0.2"/>
    <row r="56" spans="1:28" ht="27" customHeight="1" x14ac:dyDescent="0.2"/>
    <row r="57" spans="1:28" ht="27" customHeight="1" x14ac:dyDescent="0.2"/>
    <row r="58" spans="1:28" ht="27" customHeight="1" x14ac:dyDescent="0.2"/>
    <row r="59" spans="1:28" ht="27" customHeight="1" x14ac:dyDescent="0.2"/>
    <row r="60" spans="1:28" ht="27" customHeight="1" x14ac:dyDescent="0.2"/>
    <row r="61" spans="1:28" ht="27" customHeight="1" x14ac:dyDescent="0.2"/>
    <row r="62" spans="1:28" ht="27" customHeight="1" x14ac:dyDescent="0.2"/>
    <row r="63" spans="1:28" ht="27" customHeight="1" x14ac:dyDescent="0.2"/>
    <row r="64" spans="1:28" ht="27" customHeight="1" x14ac:dyDescent="0.2"/>
    <row r="65" ht="27" customHeight="1" x14ac:dyDescent="0.2"/>
    <row r="66" ht="27" customHeight="1" x14ac:dyDescent="0.2"/>
    <row r="67" ht="27" customHeight="1" x14ac:dyDescent="0.2"/>
    <row r="68" ht="27" customHeight="1" x14ac:dyDescent="0.2"/>
    <row r="69" ht="27" customHeight="1" x14ac:dyDescent="0.2"/>
    <row r="70" ht="27" customHeight="1" x14ac:dyDescent="0.2"/>
    <row r="71" ht="27" customHeight="1" x14ac:dyDescent="0.2"/>
    <row r="72" ht="27" customHeight="1" x14ac:dyDescent="0.2"/>
    <row r="73" ht="27" customHeight="1" x14ac:dyDescent="0.2"/>
    <row r="74" ht="27" customHeight="1" x14ac:dyDescent="0.2"/>
    <row r="75" ht="27" customHeight="1" x14ac:dyDescent="0.2"/>
    <row r="76" ht="27" customHeight="1" x14ac:dyDescent="0.2"/>
    <row r="77" ht="27" customHeight="1" x14ac:dyDescent="0.2"/>
    <row r="78" ht="27" customHeight="1" x14ac:dyDescent="0.2"/>
    <row r="79" ht="27" customHeight="1" x14ac:dyDescent="0.2"/>
    <row r="80" ht="27" customHeight="1" x14ac:dyDescent="0.2"/>
    <row r="81" ht="27" customHeight="1" x14ac:dyDescent="0.2"/>
    <row r="82" ht="27" customHeight="1" x14ac:dyDescent="0.2"/>
    <row r="83" ht="27" customHeight="1" x14ac:dyDescent="0.2"/>
    <row r="84" ht="27" customHeight="1" x14ac:dyDescent="0.2"/>
    <row r="85" ht="27" customHeight="1" x14ac:dyDescent="0.2"/>
    <row r="86" ht="27" customHeight="1" x14ac:dyDescent="0.2"/>
    <row r="87" ht="27" customHeight="1" x14ac:dyDescent="0.2"/>
    <row r="88" ht="27" customHeight="1" x14ac:dyDescent="0.2"/>
    <row r="89" ht="27" customHeight="1" x14ac:dyDescent="0.2"/>
    <row r="90" ht="27" customHeight="1" x14ac:dyDescent="0.2"/>
    <row r="91" ht="27" customHeight="1" x14ac:dyDescent="0.2"/>
    <row r="92" ht="27" customHeight="1" x14ac:dyDescent="0.2"/>
    <row r="93" ht="27" customHeight="1" x14ac:dyDescent="0.2"/>
    <row r="94" ht="27" customHeight="1" x14ac:dyDescent="0.2"/>
    <row r="95" ht="27" customHeight="1" x14ac:dyDescent="0.2"/>
    <row r="96" ht="27" customHeight="1" x14ac:dyDescent="0.2"/>
    <row r="97" ht="27" customHeight="1" x14ac:dyDescent="0.2"/>
    <row r="98" ht="27" customHeight="1" x14ac:dyDescent="0.2"/>
    <row r="99" ht="27" customHeight="1" x14ac:dyDescent="0.2"/>
    <row r="100" ht="27" customHeight="1" x14ac:dyDescent="0.2"/>
    <row r="101" ht="27" customHeight="1" x14ac:dyDescent="0.2"/>
    <row r="102" ht="27" customHeight="1" x14ac:dyDescent="0.2"/>
    <row r="103" ht="27" customHeight="1" x14ac:dyDescent="0.2"/>
    <row r="111" ht="120" customHeight="1" x14ac:dyDescent="0.2"/>
    <row r="113" ht="75" customHeight="1" x14ac:dyDescent="0.2"/>
    <row r="122" ht="330" customHeight="1" x14ac:dyDescent="0.2"/>
    <row r="123" ht="105" customHeight="1" x14ac:dyDescent="0.2"/>
    <row r="125" ht="195" customHeight="1" x14ac:dyDescent="0.2"/>
    <row r="126" ht="330" customHeight="1" x14ac:dyDescent="0.2"/>
    <row r="127" ht="345" customHeight="1" x14ac:dyDescent="0.2"/>
    <row r="128" ht="150" customHeight="1" x14ac:dyDescent="0.2"/>
    <row r="132" ht="180" customHeight="1" x14ac:dyDescent="0.2"/>
    <row r="136" ht="105" customHeight="1" x14ac:dyDescent="0.2"/>
    <row r="137" ht="135" customHeight="1" x14ac:dyDescent="0.2"/>
    <row r="150" ht="285" customHeight="1" x14ac:dyDescent="0.2"/>
    <row r="153" ht="180" customHeight="1" x14ac:dyDescent="0.2"/>
    <row r="156" ht="135" customHeight="1" x14ac:dyDescent="0.2"/>
    <row r="162" ht="240" customHeight="1" x14ac:dyDescent="0.2"/>
    <row r="169" ht="180" customHeight="1" x14ac:dyDescent="0.2"/>
    <row r="170" ht="75" customHeight="1" x14ac:dyDescent="0.2"/>
    <row r="173" ht="60" customHeight="1" x14ac:dyDescent="0.2"/>
    <row r="174" ht="180" customHeight="1" x14ac:dyDescent="0.2"/>
    <row r="180" ht="90" customHeight="1" x14ac:dyDescent="0.2"/>
    <row r="182" ht="390" customHeight="1" x14ac:dyDescent="0.2"/>
    <row r="183" ht="135" customHeight="1" x14ac:dyDescent="0.2"/>
    <row r="186" ht="90" customHeight="1" x14ac:dyDescent="0.2"/>
    <row r="207" ht="135" customHeight="1" x14ac:dyDescent="0.2"/>
    <row r="210" ht="75" customHeight="1" x14ac:dyDescent="0.2"/>
    <row r="216" ht="105" customHeight="1" x14ac:dyDescent="0.2"/>
    <row r="219" ht="300" customHeight="1" x14ac:dyDescent="0.2"/>
    <row r="224" ht="150" customHeight="1" x14ac:dyDescent="0.2"/>
    <row r="228" ht="120" customHeight="1" x14ac:dyDescent="0.2"/>
    <row r="230" ht="225" customHeight="1" x14ac:dyDescent="0.2"/>
    <row r="234" ht="315" customHeight="1" x14ac:dyDescent="0.2"/>
    <row r="235" ht="330" customHeight="1" x14ac:dyDescent="0.2"/>
    <row r="240" ht="120" customHeight="1" x14ac:dyDescent="0.2"/>
    <row r="246" ht="315" customHeight="1" x14ac:dyDescent="0.2"/>
    <row r="247" ht="330" customHeight="1" x14ac:dyDescent="0.2"/>
    <row r="253" ht="120" customHeight="1" x14ac:dyDescent="0.2"/>
    <row r="254" ht="255" customHeight="1" x14ac:dyDescent="0.2"/>
    <row r="263" ht="225" customHeight="1" x14ac:dyDescent="0.2"/>
  </sheetData>
  <mergeCells count="62">
    <mergeCell ref="A49:AB49"/>
    <mergeCell ref="A35:B35"/>
    <mergeCell ref="A36:B36"/>
    <mergeCell ref="A37:B37"/>
    <mergeCell ref="A26:B26"/>
    <mergeCell ref="A27:B27"/>
    <mergeCell ref="A28:B28"/>
    <mergeCell ref="A29:B29"/>
    <mergeCell ref="A30:B30"/>
    <mergeCell ref="A31:B31"/>
    <mergeCell ref="A32:B32"/>
    <mergeCell ref="A33:B33"/>
    <mergeCell ref="A34:B34"/>
    <mergeCell ref="A25:B25"/>
    <mergeCell ref="A14:B14"/>
    <mergeCell ref="A15:B15"/>
    <mergeCell ref="A16:B16"/>
    <mergeCell ref="A17:B17"/>
    <mergeCell ref="A18:B18"/>
    <mergeCell ref="A19:B19"/>
    <mergeCell ref="A20:B20"/>
    <mergeCell ref="A21:B21"/>
    <mergeCell ref="A22:B22"/>
    <mergeCell ref="A23:B23"/>
    <mergeCell ref="A4:B4"/>
    <mergeCell ref="C4:AB4"/>
    <mergeCell ref="A12:B12"/>
    <mergeCell ref="A13:B13"/>
    <mergeCell ref="A24:B24"/>
    <mergeCell ref="X7:AB9"/>
    <mergeCell ref="C5:AB5"/>
    <mergeCell ref="C6:AB6"/>
    <mergeCell ref="A38:B38"/>
    <mergeCell ref="A39:B39"/>
    <mergeCell ref="A5:B5"/>
    <mergeCell ref="A6:B6"/>
    <mergeCell ref="C8:I9"/>
    <mergeCell ref="J8:W8"/>
    <mergeCell ref="J9:M9"/>
    <mergeCell ref="N9:P9"/>
    <mergeCell ref="Q9:V9"/>
    <mergeCell ref="W9:W10"/>
    <mergeCell ref="A7:B10"/>
    <mergeCell ref="C7:W7"/>
    <mergeCell ref="A11:B11"/>
    <mergeCell ref="A40:B40"/>
    <mergeCell ref="A41:B41"/>
    <mergeCell ref="A42:B42"/>
    <mergeCell ref="A48:B48"/>
    <mergeCell ref="A43:B43"/>
    <mergeCell ref="A44:B44"/>
    <mergeCell ref="A45:B45"/>
    <mergeCell ref="A46:B46"/>
    <mergeCell ref="A47:B47"/>
    <mergeCell ref="A3:AB3"/>
    <mergeCell ref="A1:B1"/>
    <mergeCell ref="C1:Y1"/>
    <mergeCell ref="Z1:AB1"/>
    <mergeCell ref="A2:B2"/>
    <mergeCell ref="C2:G2"/>
    <mergeCell ref="H2:X2"/>
    <mergeCell ref="Z2:AB2"/>
  </mergeCells>
  <phoneticPr fontId="0" type="noConversion"/>
  <pageMargins left="0.7" right="0.7" top="0.75" bottom="0.75" header="0.3" footer="0.3"/>
  <pageSetup scale="1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B275"/>
  <sheetViews>
    <sheetView showGridLines="0" view="pageBreakPreview" topLeftCell="F1" zoomScale="85" zoomScaleNormal="55" zoomScaleSheetLayoutView="85" workbookViewId="0">
      <selection activeCell="Z2" sqref="Z2:AB2"/>
    </sheetView>
  </sheetViews>
  <sheetFormatPr baseColWidth="10" defaultRowHeight="15" x14ac:dyDescent="0.2"/>
  <cols>
    <col min="1" max="1" width="19.42578125" style="9" customWidth="1"/>
    <col min="2" max="2" width="53.5703125" style="9" customWidth="1"/>
    <col min="3" max="3" width="38.28515625" style="9" customWidth="1"/>
    <col min="4" max="4" width="27.140625" style="9" customWidth="1"/>
    <col min="5" max="5" width="55.140625" style="9" customWidth="1"/>
    <col min="6" max="7" width="34.85546875" style="9" customWidth="1"/>
    <col min="8" max="8" width="33.140625" style="11" customWidth="1"/>
    <col min="9" max="9" width="32" style="11" customWidth="1"/>
    <col min="10" max="15" width="6.42578125" style="11" customWidth="1"/>
    <col min="16" max="16" width="7.85546875" style="11" customWidth="1"/>
    <col min="17" max="20" width="6.42578125" style="11" customWidth="1"/>
    <col min="21" max="21" width="6.42578125" style="12" customWidth="1"/>
    <col min="22" max="22" width="6.42578125" style="9" customWidth="1"/>
    <col min="23" max="23" width="13.7109375" style="9" bestFit="1" customWidth="1"/>
    <col min="24" max="24" width="10.140625" style="9" bestFit="1" customWidth="1"/>
    <col min="25" max="25" width="12.85546875" style="9" bestFit="1" customWidth="1"/>
    <col min="26" max="26" width="10" style="9" bestFit="1" customWidth="1"/>
    <col min="27" max="27" width="11" style="9" bestFit="1" customWidth="1"/>
    <col min="28" max="16384" width="11.42578125" style="9"/>
  </cols>
  <sheetData>
    <row r="1" spans="1:28" s="22" customFormat="1" ht="86.25" customHeight="1" x14ac:dyDescent="0.2">
      <c r="A1" s="65"/>
      <c r="B1" s="66"/>
      <c r="C1" s="67" t="s">
        <v>789</v>
      </c>
      <c r="D1" s="67"/>
      <c r="E1" s="67"/>
      <c r="F1" s="67"/>
      <c r="G1" s="67"/>
      <c r="H1" s="67"/>
      <c r="I1" s="67"/>
      <c r="J1" s="67"/>
      <c r="K1" s="67"/>
      <c r="L1" s="67"/>
      <c r="M1" s="67"/>
      <c r="N1" s="67"/>
      <c r="O1" s="67"/>
      <c r="P1" s="67"/>
      <c r="Q1" s="67"/>
      <c r="R1" s="67"/>
      <c r="S1" s="67"/>
      <c r="T1" s="67"/>
      <c r="U1" s="67"/>
      <c r="V1" s="67"/>
      <c r="W1" s="67"/>
      <c r="X1" s="67"/>
      <c r="Y1" s="67"/>
      <c r="Z1" s="68"/>
      <c r="AA1" s="69"/>
      <c r="AB1" s="70"/>
    </row>
    <row r="2" spans="1:28" s="22" customFormat="1" ht="36" customHeight="1" x14ac:dyDescent="0.2">
      <c r="A2" s="71" t="s">
        <v>790</v>
      </c>
      <c r="B2" s="133"/>
      <c r="C2" s="131" t="s">
        <v>791</v>
      </c>
      <c r="D2" s="132"/>
      <c r="E2" s="132"/>
      <c r="F2" s="132"/>
      <c r="G2" s="132"/>
      <c r="H2" s="67" t="s">
        <v>793</v>
      </c>
      <c r="I2" s="67"/>
      <c r="J2" s="67"/>
      <c r="K2" s="67"/>
      <c r="L2" s="67"/>
      <c r="M2" s="67"/>
      <c r="N2" s="67"/>
      <c r="O2" s="67"/>
      <c r="P2" s="67"/>
      <c r="Q2" s="67"/>
      <c r="R2" s="67"/>
      <c r="S2" s="67"/>
      <c r="T2" s="67"/>
      <c r="U2" s="67"/>
      <c r="V2" s="67"/>
      <c r="W2" s="67"/>
      <c r="X2" s="67"/>
      <c r="Y2" s="44" t="s">
        <v>792</v>
      </c>
      <c r="Z2" s="67" t="s">
        <v>746</v>
      </c>
      <c r="AA2" s="67"/>
      <c r="AB2" s="67"/>
    </row>
    <row r="3" spans="1:28" s="22" customFormat="1" ht="18.75" customHeight="1" x14ac:dyDescent="0.2">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30"/>
    </row>
    <row r="4" spans="1:28" s="22" customFormat="1" ht="19.5" customHeight="1" x14ac:dyDescent="0.2">
      <c r="A4" s="94" t="s">
        <v>408</v>
      </c>
      <c r="B4" s="94"/>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2" customFormat="1" ht="19.5" customHeight="1" x14ac:dyDescent="0.2">
      <c r="A5" s="94" t="s">
        <v>407</v>
      </c>
      <c r="B5" s="94"/>
      <c r="C5" s="91"/>
      <c r="D5" s="91"/>
      <c r="E5" s="91"/>
      <c r="F5" s="91"/>
      <c r="G5" s="91"/>
      <c r="H5" s="91"/>
      <c r="I5" s="91"/>
      <c r="J5" s="91"/>
      <c r="K5" s="91"/>
      <c r="L5" s="91"/>
      <c r="M5" s="91"/>
      <c r="N5" s="91"/>
      <c r="O5" s="91"/>
      <c r="P5" s="91"/>
      <c r="Q5" s="91"/>
      <c r="R5" s="91"/>
      <c r="S5" s="91"/>
      <c r="T5" s="91"/>
      <c r="U5" s="91"/>
      <c r="V5" s="91"/>
      <c r="W5" s="91"/>
      <c r="X5" s="91"/>
      <c r="Y5" s="91"/>
      <c r="Z5" s="91"/>
      <c r="AA5" s="91"/>
      <c r="AB5" s="91"/>
    </row>
    <row r="6" spans="1:28" s="22" customFormat="1" ht="19.5" customHeight="1" x14ac:dyDescent="0.2">
      <c r="A6" s="94" t="s">
        <v>409</v>
      </c>
      <c r="B6" s="94"/>
      <c r="C6" s="91" t="s">
        <v>581</v>
      </c>
      <c r="D6" s="91"/>
      <c r="E6" s="91"/>
      <c r="F6" s="91"/>
      <c r="G6" s="91"/>
      <c r="H6" s="91"/>
      <c r="I6" s="91"/>
      <c r="J6" s="91"/>
      <c r="K6" s="91"/>
      <c r="L6" s="91"/>
      <c r="M6" s="91"/>
      <c r="N6" s="91"/>
      <c r="O6" s="91"/>
      <c r="P6" s="91"/>
      <c r="Q6" s="91"/>
      <c r="R6" s="91"/>
      <c r="S6" s="91"/>
      <c r="T6" s="91"/>
      <c r="U6" s="91"/>
      <c r="V6" s="91"/>
      <c r="W6" s="91"/>
      <c r="X6" s="91"/>
      <c r="Y6" s="91"/>
      <c r="Z6" s="91"/>
      <c r="AA6" s="91"/>
      <c r="AB6" s="91"/>
    </row>
    <row r="7" spans="1:28" s="22" customFormat="1" ht="17.25" customHeight="1" x14ac:dyDescent="0.2">
      <c r="A7" s="96" t="s">
        <v>783</v>
      </c>
      <c r="B7" s="97"/>
      <c r="C7" s="136" t="s">
        <v>748</v>
      </c>
      <c r="D7" s="137"/>
      <c r="E7" s="137"/>
      <c r="F7" s="137"/>
      <c r="G7" s="137"/>
      <c r="H7" s="137"/>
      <c r="I7" s="137"/>
      <c r="J7" s="137"/>
      <c r="K7" s="137"/>
      <c r="L7" s="137"/>
      <c r="M7" s="137"/>
      <c r="N7" s="137"/>
      <c r="O7" s="137"/>
      <c r="P7" s="137"/>
      <c r="Q7" s="137"/>
      <c r="R7" s="137"/>
      <c r="S7" s="137"/>
      <c r="T7" s="137"/>
      <c r="U7" s="137"/>
      <c r="V7" s="137"/>
      <c r="W7" s="138"/>
      <c r="X7" s="80" t="s">
        <v>786</v>
      </c>
      <c r="Y7" s="80"/>
      <c r="Z7" s="80"/>
      <c r="AA7" s="80"/>
      <c r="AB7" s="80"/>
    </row>
    <row r="8" spans="1:28" s="22" customFormat="1" ht="27" customHeight="1" x14ac:dyDescent="0.2">
      <c r="A8" s="98"/>
      <c r="B8" s="99"/>
      <c r="C8" s="80" t="s">
        <v>787</v>
      </c>
      <c r="D8" s="80"/>
      <c r="E8" s="80"/>
      <c r="F8" s="80"/>
      <c r="G8" s="80"/>
      <c r="H8" s="80"/>
      <c r="I8" s="80"/>
      <c r="J8" s="80" t="s">
        <v>773</v>
      </c>
      <c r="K8" s="80"/>
      <c r="L8" s="80"/>
      <c r="M8" s="80"/>
      <c r="N8" s="80"/>
      <c r="O8" s="80"/>
      <c r="P8" s="80"/>
      <c r="Q8" s="80"/>
      <c r="R8" s="80"/>
      <c r="S8" s="80"/>
      <c r="T8" s="80"/>
      <c r="U8" s="80"/>
      <c r="V8" s="80"/>
      <c r="W8" s="80"/>
      <c r="X8" s="80"/>
      <c r="Y8" s="80"/>
      <c r="Z8" s="80"/>
      <c r="AA8" s="80"/>
      <c r="AB8" s="80"/>
    </row>
    <row r="9" spans="1:28" s="22" customFormat="1" ht="15" customHeight="1" x14ac:dyDescent="0.2">
      <c r="A9" s="98"/>
      <c r="B9" s="99"/>
      <c r="C9" s="80"/>
      <c r="D9" s="80"/>
      <c r="E9" s="80"/>
      <c r="F9" s="80"/>
      <c r="G9" s="80"/>
      <c r="H9" s="80"/>
      <c r="I9" s="80"/>
      <c r="J9" s="134" t="s">
        <v>756</v>
      </c>
      <c r="K9" s="134"/>
      <c r="L9" s="134"/>
      <c r="M9" s="134"/>
      <c r="N9" s="134" t="s">
        <v>770</v>
      </c>
      <c r="O9" s="134"/>
      <c r="P9" s="134"/>
      <c r="Q9" s="134" t="s">
        <v>771</v>
      </c>
      <c r="R9" s="134"/>
      <c r="S9" s="134"/>
      <c r="T9" s="134"/>
      <c r="U9" s="134"/>
      <c r="V9" s="134"/>
      <c r="W9" s="102" t="s">
        <v>580</v>
      </c>
      <c r="X9" s="80"/>
      <c r="Y9" s="80"/>
      <c r="Z9" s="80"/>
      <c r="AA9" s="80"/>
      <c r="AB9" s="80"/>
    </row>
    <row r="10" spans="1:28" s="23" customFormat="1" ht="134.25" customHeight="1" x14ac:dyDescent="0.2">
      <c r="A10" s="100"/>
      <c r="B10" s="101"/>
      <c r="C10" s="58" t="s">
        <v>749</v>
      </c>
      <c r="D10" s="58" t="s">
        <v>750</v>
      </c>
      <c r="E10" s="58" t="s">
        <v>751</v>
      </c>
      <c r="F10" s="58" t="s">
        <v>752</v>
      </c>
      <c r="G10" s="58" t="s">
        <v>753</v>
      </c>
      <c r="H10" s="58" t="s">
        <v>754</v>
      </c>
      <c r="I10" s="59" t="s">
        <v>755</v>
      </c>
      <c r="J10" s="60" t="s">
        <v>757</v>
      </c>
      <c r="K10" s="60" t="s">
        <v>758</v>
      </c>
      <c r="L10" s="60" t="s">
        <v>759</v>
      </c>
      <c r="M10" s="60" t="s">
        <v>760</v>
      </c>
      <c r="N10" s="60" t="s">
        <v>761</v>
      </c>
      <c r="O10" s="60" t="s">
        <v>762</v>
      </c>
      <c r="P10" s="60" t="s">
        <v>763</v>
      </c>
      <c r="Q10" s="60" t="s">
        <v>764</v>
      </c>
      <c r="R10" s="60" t="s">
        <v>765</v>
      </c>
      <c r="S10" s="60" t="s">
        <v>766</v>
      </c>
      <c r="T10" s="60" t="s">
        <v>767</v>
      </c>
      <c r="U10" s="60" t="s">
        <v>768</v>
      </c>
      <c r="V10" s="60" t="s">
        <v>769</v>
      </c>
      <c r="W10" s="135"/>
      <c r="X10" s="58" t="s">
        <v>382</v>
      </c>
      <c r="Y10" s="58" t="s">
        <v>384</v>
      </c>
      <c r="Z10" s="58" t="s">
        <v>383</v>
      </c>
      <c r="AA10" s="58" t="s">
        <v>98</v>
      </c>
      <c r="AB10" s="58" t="s">
        <v>785</v>
      </c>
    </row>
    <row r="11" spans="1:28" ht="36.75" customHeight="1" x14ac:dyDescent="0.2">
      <c r="A11" s="74" t="s">
        <v>543</v>
      </c>
      <c r="B11" s="15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row>
    <row r="12" spans="1:28" ht="108.75" customHeight="1" x14ac:dyDescent="0.2">
      <c r="A12" s="160" t="s">
        <v>89</v>
      </c>
      <c r="B12" s="87"/>
      <c r="C12" s="10"/>
      <c r="D12" s="10"/>
      <c r="E12" s="10"/>
      <c r="F12" s="10"/>
      <c r="G12" s="10"/>
      <c r="H12" s="10"/>
      <c r="I12" s="10"/>
      <c r="J12" s="49"/>
      <c r="K12" s="49"/>
      <c r="L12" s="49"/>
      <c r="M12" s="51" t="e">
        <f>AVERAGE(J12:L12)</f>
        <v>#DIV/0!</v>
      </c>
      <c r="N12" s="49"/>
      <c r="O12" s="49"/>
      <c r="P12" s="51" t="e">
        <f>AVERAGE(N12:O12)</f>
        <v>#DIV/0!</v>
      </c>
      <c r="Q12" s="49"/>
      <c r="R12" s="49"/>
      <c r="S12" s="49"/>
      <c r="T12" s="49"/>
      <c r="U12" s="49"/>
      <c r="V12" s="51" t="e">
        <f>AVERAGE(Q12:U12)</f>
        <v>#DIV/0!</v>
      </c>
      <c r="W12" s="51" t="e">
        <f>(M12+P12+V12)/3</f>
        <v>#DIV/0!</v>
      </c>
      <c r="X12" s="191"/>
      <c r="Y12" s="191"/>
      <c r="Z12" s="191"/>
      <c r="AA12" s="191">
        <f t="shared" ref="AA12" si="0">X12*Y12*Z12</f>
        <v>0</v>
      </c>
      <c r="AB12" s="191" t="str">
        <f t="shared" ref="AB12" si="1">IF(AA12&gt;0=75,"ALTO",IF(AA12&gt;44,"MEDIO",IF(AA12&lt;26," BAJO")))</f>
        <v xml:space="preserve"> BAJO</v>
      </c>
    </row>
    <row r="13" spans="1:28" ht="29.25" customHeight="1" x14ac:dyDescent="0.2">
      <c r="A13" s="78" t="s">
        <v>104</v>
      </c>
      <c r="B13" s="179"/>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row>
    <row r="14" spans="1:28" ht="68.25" customHeight="1" x14ac:dyDescent="0.2">
      <c r="A14" s="108" t="s">
        <v>90</v>
      </c>
      <c r="B14" s="83"/>
      <c r="C14" s="10"/>
      <c r="D14" s="10"/>
      <c r="E14" s="10"/>
      <c r="F14" s="10"/>
      <c r="G14" s="10"/>
      <c r="H14" s="10"/>
      <c r="I14" s="10"/>
      <c r="J14" s="49"/>
      <c r="K14" s="49"/>
      <c r="L14" s="49"/>
      <c r="M14" s="51" t="e">
        <f t="shared" ref="M14:M24" si="2">AVERAGE(J14:L14)</f>
        <v>#DIV/0!</v>
      </c>
      <c r="N14" s="49"/>
      <c r="O14" s="49"/>
      <c r="P14" s="51" t="e">
        <f t="shared" ref="P14:P24" si="3">AVERAGE(N14:O14)</f>
        <v>#DIV/0!</v>
      </c>
      <c r="Q14" s="49"/>
      <c r="R14" s="49"/>
      <c r="S14" s="49"/>
      <c r="T14" s="49"/>
      <c r="U14" s="49"/>
      <c r="V14" s="51" t="e">
        <f t="shared" ref="V14:V24" si="4">AVERAGE(Q14:U14)</f>
        <v>#DIV/0!</v>
      </c>
      <c r="W14" s="51" t="e">
        <f t="shared" ref="W14:W24" si="5">(M14+P14+V14)/3</f>
        <v>#DIV/0!</v>
      </c>
      <c r="X14" s="191"/>
      <c r="Y14" s="191"/>
      <c r="Z14" s="191"/>
      <c r="AA14" s="191">
        <f t="shared" ref="AA14:AA24" si="6">X14*Y14*Z14</f>
        <v>0</v>
      </c>
      <c r="AB14" s="191" t="str">
        <f t="shared" ref="AB14:AB24" si="7">IF(AA14&gt;0=75,"ALTO",IF(AA14&gt;44,"MEDIO",IF(AA14&lt;26," BAJO")))</f>
        <v xml:space="preserve"> BAJO</v>
      </c>
    </row>
    <row r="15" spans="1:28" ht="60.75" customHeight="1" x14ac:dyDescent="0.2">
      <c r="A15" s="108" t="s">
        <v>92</v>
      </c>
      <c r="B15" s="83"/>
      <c r="C15" s="10"/>
      <c r="D15" s="10"/>
      <c r="E15" s="10"/>
      <c r="F15" s="10"/>
      <c r="G15" s="10"/>
      <c r="H15" s="10"/>
      <c r="I15" s="10"/>
      <c r="J15" s="49"/>
      <c r="K15" s="49"/>
      <c r="L15" s="49"/>
      <c r="M15" s="51" t="e">
        <f t="shared" si="2"/>
        <v>#DIV/0!</v>
      </c>
      <c r="N15" s="49"/>
      <c r="O15" s="49"/>
      <c r="P15" s="51" t="e">
        <f t="shared" si="3"/>
        <v>#DIV/0!</v>
      </c>
      <c r="Q15" s="49"/>
      <c r="R15" s="49"/>
      <c r="S15" s="49"/>
      <c r="T15" s="49"/>
      <c r="U15" s="49"/>
      <c r="V15" s="51" t="e">
        <f t="shared" si="4"/>
        <v>#DIV/0!</v>
      </c>
      <c r="W15" s="51" t="e">
        <f t="shared" si="5"/>
        <v>#DIV/0!</v>
      </c>
      <c r="X15" s="191"/>
      <c r="Y15" s="191"/>
      <c r="Z15" s="191"/>
      <c r="AA15" s="191">
        <f t="shared" si="6"/>
        <v>0</v>
      </c>
      <c r="AB15" s="191" t="str">
        <f t="shared" si="7"/>
        <v xml:space="preserve"> BAJO</v>
      </c>
    </row>
    <row r="16" spans="1:28" ht="82.5" customHeight="1" x14ac:dyDescent="0.2">
      <c r="A16" s="124" t="s">
        <v>93</v>
      </c>
      <c r="B16" s="124"/>
      <c r="C16" s="10"/>
      <c r="D16" s="10"/>
      <c r="E16" s="10"/>
      <c r="F16" s="10"/>
      <c r="G16" s="10"/>
      <c r="H16" s="10"/>
      <c r="I16" s="10"/>
      <c r="J16" s="49"/>
      <c r="K16" s="49"/>
      <c r="L16" s="49"/>
      <c r="M16" s="51" t="e">
        <f t="shared" si="2"/>
        <v>#DIV/0!</v>
      </c>
      <c r="N16" s="49"/>
      <c r="O16" s="49"/>
      <c r="P16" s="51" t="e">
        <f t="shared" si="3"/>
        <v>#DIV/0!</v>
      </c>
      <c r="Q16" s="49"/>
      <c r="R16" s="49"/>
      <c r="S16" s="49"/>
      <c r="T16" s="49"/>
      <c r="U16" s="49"/>
      <c r="V16" s="51" t="e">
        <f t="shared" si="4"/>
        <v>#DIV/0!</v>
      </c>
      <c r="W16" s="51" t="e">
        <f t="shared" si="5"/>
        <v>#DIV/0!</v>
      </c>
      <c r="X16" s="191"/>
      <c r="Y16" s="191"/>
      <c r="Z16" s="191"/>
      <c r="AA16" s="191">
        <f t="shared" si="6"/>
        <v>0</v>
      </c>
      <c r="AB16" s="191" t="str">
        <f t="shared" si="7"/>
        <v xml:space="preserve"> BAJO</v>
      </c>
    </row>
    <row r="17" spans="1:28" ht="72.75" customHeight="1" x14ac:dyDescent="0.2">
      <c r="A17" s="108" t="s">
        <v>94</v>
      </c>
      <c r="B17" s="83"/>
      <c r="C17" s="10"/>
      <c r="D17" s="10"/>
      <c r="E17" s="10"/>
      <c r="F17" s="10"/>
      <c r="G17" s="10"/>
      <c r="H17" s="10"/>
      <c r="I17" s="10"/>
      <c r="J17" s="49"/>
      <c r="K17" s="49"/>
      <c r="L17" s="49"/>
      <c r="M17" s="51" t="e">
        <f t="shared" si="2"/>
        <v>#DIV/0!</v>
      </c>
      <c r="N17" s="49"/>
      <c r="O17" s="49"/>
      <c r="P17" s="51" t="e">
        <f t="shared" si="3"/>
        <v>#DIV/0!</v>
      </c>
      <c r="Q17" s="49"/>
      <c r="R17" s="49"/>
      <c r="S17" s="49"/>
      <c r="T17" s="49"/>
      <c r="U17" s="49"/>
      <c r="V17" s="51" t="e">
        <f t="shared" si="4"/>
        <v>#DIV/0!</v>
      </c>
      <c r="W17" s="51" t="e">
        <f t="shared" si="5"/>
        <v>#DIV/0!</v>
      </c>
      <c r="X17" s="191"/>
      <c r="Y17" s="191"/>
      <c r="Z17" s="191"/>
      <c r="AA17" s="191">
        <f t="shared" si="6"/>
        <v>0</v>
      </c>
      <c r="AB17" s="191" t="str">
        <f t="shared" si="7"/>
        <v xml:space="preserve"> BAJO</v>
      </c>
    </row>
    <row r="18" spans="1:28" ht="73.5" customHeight="1" x14ac:dyDescent="0.2">
      <c r="A18" s="108" t="s">
        <v>95</v>
      </c>
      <c r="B18" s="83"/>
      <c r="C18" s="10"/>
      <c r="D18" s="10"/>
      <c r="E18" s="10"/>
      <c r="F18" s="10"/>
      <c r="G18" s="10"/>
      <c r="H18" s="10"/>
      <c r="I18" s="10"/>
      <c r="J18" s="49"/>
      <c r="K18" s="49"/>
      <c r="L18" s="49"/>
      <c r="M18" s="51" t="e">
        <f t="shared" si="2"/>
        <v>#DIV/0!</v>
      </c>
      <c r="N18" s="49"/>
      <c r="O18" s="49"/>
      <c r="P18" s="51" t="e">
        <f t="shared" si="3"/>
        <v>#DIV/0!</v>
      </c>
      <c r="Q18" s="49"/>
      <c r="R18" s="49"/>
      <c r="S18" s="49"/>
      <c r="T18" s="49"/>
      <c r="U18" s="49"/>
      <c r="V18" s="51" t="e">
        <f t="shared" si="4"/>
        <v>#DIV/0!</v>
      </c>
      <c r="W18" s="51" t="e">
        <f t="shared" si="5"/>
        <v>#DIV/0!</v>
      </c>
      <c r="X18" s="191"/>
      <c r="Y18" s="191"/>
      <c r="Z18" s="191"/>
      <c r="AA18" s="191">
        <f t="shared" si="6"/>
        <v>0</v>
      </c>
      <c r="AB18" s="191" t="str">
        <f t="shared" si="7"/>
        <v xml:space="preserve"> BAJO</v>
      </c>
    </row>
    <row r="19" spans="1:28" ht="60" customHeight="1" x14ac:dyDescent="0.2">
      <c r="A19" s="108" t="s">
        <v>91</v>
      </c>
      <c r="B19" s="83"/>
      <c r="C19" s="10"/>
      <c r="D19" s="10"/>
      <c r="E19" s="10"/>
      <c r="F19" s="10"/>
      <c r="G19" s="10"/>
      <c r="H19" s="10"/>
      <c r="I19" s="10"/>
      <c r="J19" s="49"/>
      <c r="K19" s="49"/>
      <c r="L19" s="49"/>
      <c r="M19" s="51" t="e">
        <f t="shared" si="2"/>
        <v>#DIV/0!</v>
      </c>
      <c r="N19" s="49"/>
      <c r="O19" s="49"/>
      <c r="P19" s="51" t="e">
        <f t="shared" si="3"/>
        <v>#DIV/0!</v>
      </c>
      <c r="Q19" s="49"/>
      <c r="R19" s="49"/>
      <c r="S19" s="49"/>
      <c r="T19" s="49"/>
      <c r="U19" s="49"/>
      <c r="V19" s="51" t="e">
        <f t="shared" si="4"/>
        <v>#DIV/0!</v>
      </c>
      <c r="W19" s="51" t="e">
        <f t="shared" si="5"/>
        <v>#DIV/0!</v>
      </c>
      <c r="X19" s="191"/>
      <c r="Y19" s="191"/>
      <c r="Z19" s="191"/>
      <c r="AA19" s="191">
        <f t="shared" si="6"/>
        <v>0</v>
      </c>
      <c r="AB19" s="191" t="str">
        <f t="shared" si="7"/>
        <v xml:space="preserve"> BAJO</v>
      </c>
    </row>
    <row r="20" spans="1:28" ht="96" customHeight="1" x14ac:dyDescent="0.2">
      <c r="A20" s="108" t="s">
        <v>96</v>
      </c>
      <c r="B20" s="83"/>
      <c r="C20" s="10"/>
      <c r="D20" s="10"/>
      <c r="E20" s="10"/>
      <c r="F20" s="10"/>
      <c r="G20" s="10"/>
      <c r="H20" s="10"/>
      <c r="I20" s="10"/>
      <c r="J20" s="49"/>
      <c r="K20" s="49"/>
      <c r="L20" s="49"/>
      <c r="M20" s="51" t="e">
        <f t="shared" si="2"/>
        <v>#DIV/0!</v>
      </c>
      <c r="N20" s="49"/>
      <c r="O20" s="49"/>
      <c r="P20" s="51" t="e">
        <f t="shared" si="3"/>
        <v>#DIV/0!</v>
      </c>
      <c r="Q20" s="49"/>
      <c r="R20" s="49"/>
      <c r="S20" s="49"/>
      <c r="T20" s="49"/>
      <c r="U20" s="49"/>
      <c r="V20" s="51" t="e">
        <f t="shared" si="4"/>
        <v>#DIV/0!</v>
      </c>
      <c r="W20" s="51" t="e">
        <f t="shared" si="5"/>
        <v>#DIV/0!</v>
      </c>
      <c r="X20" s="191"/>
      <c r="Y20" s="191"/>
      <c r="Z20" s="191"/>
      <c r="AA20" s="191">
        <f t="shared" si="6"/>
        <v>0</v>
      </c>
      <c r="AB20" s="191" t="str">
        <f t="shared" si="7"/>
        <v xml:space="preserve"> BAJO</v>
      </c>
    </row>
    <row r="21" spans="1:28" ht="158.25" customHeight="1" x14ac:dyDescent="0.2">
      <c r="A21" s="124" t="s">
        <v>97</v>
      </c>
      <c r="B21" s="124"/>
      <c r="C21" s="10"/>
      <c r="D21" s="10"/>
      <c r="E21" s="10"/>
      <c r="F21" s="10"/>
      <c r="G21" s="10"/>
      <c r="H21" s="10"/>
      <c r="I21" s="10"/>
      <c r="J21" s="49"/>
      <c r="K21" s="49"/>
      <c r="L21" s="49"/>
      <c r="M21" s="51" t="e">
        <f t="shared" si="2"/>
        <v>#DIV/0!</v>
      </c>
      <c r="N21" s="49"/>
      <c r="O21" s="49"/>
      <c r="P21" s="51" t="e">
        <f t="shared" si="3"/>
        <v>#DIV/0!</v>
      </c>
      <c r="Q21" s="49"/>
      <c r="R21" s="49"/>
      <c r="S21" s="49"/>
      <c r="T21" s="49"/>
      <c r="U21" s="49"/>
      <c r="V21" s="51" t="e">
        <f t="shared" si="4"/>
        <v>#DIV/0!</v>
      </c>
      <c r="W21" s="51" t="e">
        <f t="shared" si="5"/>
        <v>#DIV/0!</v>
      </c>
      <c r="X21" s="191"/>
      <c r="Y21" s="191"/>
      <c r="Z21" s="191"/>
      <c r="AA21" s="191">
        <f t="shared" si="6"/>
        <v>0</v>
      </c>
      <c r="AB21" s="191" t="str">
        <f t="shared" si="7"/>
        <v xml:space="preserve"> BAJO</v>
      </c>
    </row>
    <row r="22" spans="1:28" ht="121.5" customHeight="1" x14ac:dyDescent="0.2">
      <c r="A22" s="108" t="s">
        <v>160</v>
      </c>
      <c r="B22" s="83"/>
      <c r="C22" s="10"/>
      <c r="D22" s="10"/>
      <c r="E22" s="10"/>
      <c r="F22" s="10"/>
      <c r="G22" s="10"/>
      <c r="H22" s="10"/>
      <c r="I22" s="10"/>
      <c r="J22" s="49"/>
      <c r="K22" s="49"/>
      <c r="L22" s="49"/>
      <c r="M22" s="51" t="e">
        <f t="shared" si="2"/>
        <v>#DIV/0!</v>
      </c>
      <c r="N22" s="49"/>
      <c r="O22" s="49"/>
      <c r="P22" s="51" t="e">
        <f t="shared" si="3"/>
        <v>#DIV/0!</v>
      </c>
      <c r="Q22" s="49"/>
      <c r="R22" s="49"/>
      <c r="S22" s="49"/>
      <c r="T22" s="49"/>
      <c r="U22" s="49"/>
      <c r="V22" s="51" t="e">
        <f t="shared" si="4"/>
        <v>#DIV/0!</v>
      </c>
      <c r="W22" s="51" t="e">
        <f t="shared" si="5"/>
        <v>#DIV/0!</v>
      </c>
      <c r="X22" s="191"/>
      <c r="Y22" s="191"/>
      <c r="Z22" s="191"/>
      <c r="AA22" s="191">
        <f t="shared" si="6"/>
        <v>0</v>
      </c>
      <c r="AB22" s="191" t="str">
        <f t="shared" si="7"/>
        <v xml:space="preserve"> BAJO</v>
      </c>
    </row>
    <row r="23" spans="1:28" ht="96.75" customHeight="1" x14ac:dyDescent="0.2">
      <c r="A23" s="124" t="s">
        <v>161</v>
      </c>
      <c r="B23" s="124"/>
      <c r="C23" s="10"/>
      <c r="D23" s="10"/>
      <c r="E23" s="10"/>
      <c r="F23" s="10"/>
      <c r="G23" s="10"/>
      <c r="H23" s="10"/>
      <c r="I23" s="10"/>
      <c r="J23" s="49"/>
      <c r="K23" s="49"/>
      <c r="L23" s="49"/>
      <c r="M23" s="51" t="e">
        <f t="shared" si="2"/>
        <v>#DIV/0!</v>
      </c>
      <c r="N23" s="49"/>
      <c r="O23" s="49"/>
      <c r="P23" s="51" t="e">
        <f t="shared" si="3"/>
        <v>#DIV/0!</v>
      </c>
      <c r="Q23" s="49"/>
      <c r="R23" s="49"/>
      <c r="S23" s="49"/>
      <c r="T23" s="49"/>
      <c r="U23" s="49"/>
      <c r="V23" s="51" t="e">
        <f t="shared" si="4"/>
        <v>#DIV/0!</v>
      </c>
      <c r="W23" s="51" t="e">
        <f t="shared" si="5"/>
        <v>#DIV/0!</v>
      </c>
      <c r="X23" s="191"/>
      <c r="Y23" s="191"/>
      <c r="Z23" s="191"/>
      <c r="AA23" s="191">
        <f t="shared" si="6"/>
        <v>0</v>
      </c>
      <c r="AB23" s="191" t="str">
        <f t="shared" si="7"/>
        <v xml:space="preserve"> BAJO</v>
      </c>
    </row>
    <row r="24" spans="1:28" ht="45" customHeight="1" x14ac:dyDescent="0.2">
      <c r="A24" s="108" t="s">
        <v>147</v>
      </c>
      <c r="B24" s="83"/>
      <c r="C24" s="10"/>
      <c r="D24" s="10"/>
      <c r="E24" s="10"/>
      <c r="F24" s="10"/>
      <c r="G24" s="10"/>
      <c r="H24" s="10"/>
      <c r="I24" s="10"/>
      <c r="J24" s="49"/>
      <c r="K24" s="49"/>
      <c r="L24" s="49"/>
      <c r="M24" s="51" t="e">
        <f t="shared" si="2"/>
        <v>#DIV/0!</v>
      </c>
      <c r="N24" s="49"/>
      <c r="O24" s="49"/>
      <c r="P24" s="51" t="e">
        <f t="shared" si="3"/>
        <v>#DIV/0!</v>
      </c>
      <c r="Q24" s="49"/>
      <c r="R24" s="49"/>
      <c r="S24" s="49"/>
      <c r="T24" s="49"/>
      <c r="U24" s="49"/>
      <c r="V24" s="51" t="e">
        <f t="shared" si="4"/>
        <v>#DIV/0!</v>
      </c>
      <c r="W24" s="51" t="e">
        <f t="shared" si="5"/>
        <v>#DIV/0!</v>
      </c>
      <c r="X24" s="191"/>
      <c r="Y24" s="191"/>
      <c r="Z24" s="191"/>
      <c r="AA24" s="191">
        <f t="shared" si="6"/>
        <v>0</v>
      </c>
      <c r="AB24" s="191" t="str">
        <f t="shared" si="7"/>
        <v xml:space="preserve"> BAJO</v>
      </c>
    </row>
    <row r="25" spans="1:28" ht="24.75" customHeight="1" x14ac:dyDescent="0.2">
      <c r="A25" s="74" t="s">
        <v>544</v>
      </c>
      <c r="B25" s="159"/>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28" ht="94.5" customHeight="1" x14ac:dyDescent="0.2">
      <c r="A26" s="189" t="s">
        <v>162</v>
      </c>
      <c r="B26" s="189"/>
      <c r="C26" s="10"/>
      <c r="D26" s="10"/>
      <c r="E26" s="10"/>
      <c r="F26" s="10"/>
      <c r="G26" s="10"/>
      <c r="H26" s="10"/>
      <c r="I26" s="10"/>
      <c r="J26" s="49"/>
      <c r="K26" s="49"/>
      <c r="L26" s="49"/>
      <c r="M26" s="51" t="e">
        <f>AVERAGE(J26:L26)</f>
        <v>#DIV/0!</v>
      </c>
      <c r="N26" s="49"/>
      <c r="O26" s="49"/>
      <c r="P26" s="51" t="e">
        <f>AVERAGE(N26:O26)</f>
        <v>#DIV/0!</v>
      </c>
      <c r="Q26" s="49"/>
      <c r="R26" s="49"/>
      <c r="S26" s="49"/>
      <c r="T26" s="49"/>
      <c r="U26" s="49"/>
      <c r="V26" s="51" t="e">
        <f>AVERAGE(Q26:U26)</f>
        <v>#DIV/0!</v>
      </c>
      <c r="W26" s="51" t="e">
        <f>(M26+P26+V26)/3</f>
        <v>#DIV/0!</v>
      </c>
      <c r="X26" s="191"/>
      <c r="Y26" s="191"/>
      <c r="Z26" s="191"/>
      <c r="AA26" s="191">
        <f t="shared" ref="AA26" si="8">X26*Y26*Z26</f>
        <v>0</v>
      </c>
      <c r="AB26" s="191" t="str">
        <f t="shared" ref="AB26" si="9">IF(AA26&gt;0=75,"ALTO",IF(AA26&gt;44,"MEDIO",IF(AA26&lt;26," BAJO")))</f>
        <v xml:space="preserve"> BAJO</v>
      </c>
    </row>
    <row r="27" spans="1:28" ht="27" customHeight="1" x14ac:dyDescent="0.2">
      <c r="A27" s="78" t="s">
        <v>104</v>
      </c>
      <c r="B27" s="179"/>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row>
    <row r="28" spans="1:28" ht="81.75" customHeight="1" x14ac:dyDescent="0.2">
      <c r="A28" s="108" t="s">
        <v>163</v>
      </c>
      <c r="B28" s="83"/>
      <c r="C28" s="10"/>
      <c r="D28" s="10"/>
      <c r="E28" s="10"/>
      <c r="F28" s="10"/>
      <c r="G28" s="10"/>
      <c r="H28" s="10"/>
      <c r="I28" s="10"/>
      <c r="J28" s="49"/>
      <c r="K28" s="49"/>
      <c r="L28" s="49"/>
      <c r="M28" s="51" t="e">
        <f>AVERAGE(J28:L28)</f>
        <v>#DIV/0!</v>
      </c>
      <c r="N28" s="49"/>
      <c r="O28" s="49"/>
      <c r="P28" s="51" t="e">
        <f>AVERAGE(N28:O28)</f>
        <v>#DIV/0!</v>
      </c>
      <c r="Q28" s="49"/>
      <c r="R28" s="49"/>
      <c r="S28" s="49"/>
      <c r="T28" s="49"/>
      <c r="U28" s="49"/>
      <c r="V28" s="51" t="e">
        <f>AVERAGE(Q28:U28)</f>
        <v>#DIV/0!</v>
      </c>
      <c r="W28" s="51" t="e">
        <f>(M28+P28+V28)/3</f>
        <v>#DIV/0!</v>
      </c>
      <c r="X28" s="191"/>
      <c r="Y28" s="191"/>
      <c r="Z28" s="191"/>
      <c r="AA28" s="191">
        <f t="shared" ref="AA28:AA29" si="10">X28*Y28*Z28</f>
        <v>0</v>
      </c>
      <c r="AB28" s="191" t="str">
        <f t="shared" ref="AB28:AB29" si="11">IF(AA28&gt;0=75,"ALTO",IF(AA28&gt;44,"MEDIO",IF(AA28&lt;26," BAJO")))</f>
        <v xml:space="preserve"> BAJO</v>
      </c>
    </row>
    <row r="29" spans="1:28" ht="65.25" customHeight="1" x14ac:dyDescent="0.2">
      <c r="A29" s="108" t="s">
        <v>164</v>
      </c>
      <c r="B29" s="83"/>
      <c r="C29" s="10"/>
      <c r="D29" s="10"/>
      <c r="E29" s="10"/>
      <c r="F29" s="10"/>
      <c r="G29" s="10"/>
      <c r="H29" s="10"/>
      <c r="I29" s="10"/>
      <c r="J29" s="49"/>
      <c r="K29" s="49"/>
      <c r="L29" s="49"/>
      <c r="M29" s="51" t="e">
        <f>AVERAGE(J29:L29)</f>
        <v>#DIV/0!</v>
      </c>
      <c r="N29" s="49"/>
      <c r="O29" s="49"/>
      <c r="P29" s="51" t="e">
        <f>AVERAGE(N29:O29)</f>
        <v>#DIV/0!</v>
      </c>
      <c r="Q29" s="49"/>
      <c r="R29" s="49"/>
      <c r="S29" s="49"/>
      <c r="T29" s="49"/>
      <c r="U29" s="49"/>
      <c r="V29" s="51" t="e">
        <f>AVERAGE(Q29:U29)</f>
        <v>#DIV/0!</v>
      </c>
      <c r="W29" s="51" t="e">
        <f>(M29+P29+V29)/3</f>
        <v>#DIV/0!</v>
      </c>
      <c r="X29" s="191"/>
      <c r="Y29" s="191"/>
      <c r="Z29" s="191"/>
      <c r="AA29" s="191">
        <f t="shared" si="10"/>
        <v>0</v>
      </c>
      <c r="AB29" s="191" t="str">
        <f t="shared" si="11"/>
        <v xml:space="preserve"> BAJO</v>
      </c>
    </row>
    <row r="30" spans="1:28" ht="87" customHeight="1" x14ac:dyDescent="0.2">
      <c r="A30" s="164"/>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row>
    <row r="38" ht="270" customHeight="1" x14ac:dyDescent="0.2"/>
    <row r="39" ht="184.5" customHeight="1" x14ac:dyDescent="0.2"/>
    <row r="42" ht="17.25" customHeight="1" x14ac:dyDescent="0.2"/>
    <row r="43" ht="17.25" customHeight="1" x14ac:dyDescent="0.2"/>
    <row r="44" ht="17.25" customHeight="1" x14ac:dyDescent="0.2"/>
    <row r="45" ht="17.25" customHeight="1" x14ac:dyDescent="0.2"/>
    <row r="46" ht="17.25" customHeight="1" x14ac:dyDescent="0.2"/>
    <row r="47" ht="17.25" customHeight="1" x14ac:dyDescent="0.2"/>
    <row r="48"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6" ht="210" customHeight="1" x14ac:dyDescent="0.2"/>
    <row r="237" ht="105" customHeight="1" x14ac:dyDescent="0.2"/>
    <row r="238" ht="225" customHeight="1" x14ac:dyDescent="0.2"/>
    <row r="239" ht="330" customHeight="1" x14ac:dyDescent="0.2"/>
    <row r="249" ht="105" customHeight="1" x14ac:dyDescent="0.2"/>
    <row r="250" ht="225" customHeight="1" x14ac:dyDescent="0.2"/>
    <row r="265" ht="90" customHeight="1" x14ac:dyDescent="0.2"/>
    <row r="268" ht="165" customHeight="1" x14ac:dyDescent="0.2"/>
    <row r="271" ht="165" customHeight="1" x14ac:dyDescent="0.2"/>
    <row r="273" ht="195" customHeight="1" x14ac:dyDescent="0.2"/>
    <row r="275" ht="285" customHeight="1" x14ac:dyDescent="0.2"/>
  </sheetData>
  <mergeCells count="43">
    <mergeCell ref="A30:AB30"/>
    <mergeCell ref="A26:B26"/>
    <mergeCell ref="A27:B27"/>
    <mergeCell ref="A28:B28"/>
    <mergeCell ref="A29:B29"/>
    <mergeCell ref="A20:B20"/>
    <mergeCell ref="A21:B21"/>
    <mergeCell ref="A22:B22"/>
    <mergeCell ref="A23:B23"/>
    <mergeCell ref="A24:B24"/>
    <mergeCell ref="A25:B25"/>
    <mergeCell ref="A15:B15"/>
    <mergeCell ref="A16:B16"/>
    <mergeCell ref="A17:B17"/>
    <mergeCell ref="A18:B18"/>
    <mergeCell ref="A19:B19"/>
    <mergeCell ref="C7:W7"/>
    <mergeCell ref="A7:B10"/>
    <mergeCell ref="A14:B14"/>
    <mergeCell ref="A13:B13"/>
    <mergeCell ref="A11:B11"/>
    <mergeCell ref="A12:B12"/>
    <mergeCell ref="X7:AB9"/>
    <mergeCell ref="C6:AB6"/>
    <mergeCell ref="A4:B4"/>
    <mergeCell ref="A5:B5"/>
    <mergeCell ref="A1:B1"/>
    <mergeCell ref="A2:B2"/>
    <mergeCell ref="C4:AB4"/>
    <mergeCell ref="C5:AB5"/>
    <mergeCell ref="Z2:AB2"/>
    <mergeCell ref="A6:B6"/>
    <mergeCell ref="C8:I9"/>
    <mergeCell ref="J8:W8"/>
    <mergeCell ref="J9:M9"/>
    <mergeCell ref="N9:P9"/>
    <mergeCell ref="Q9:V9"/>
    <mergeCell ref="W9:W10"/>
    <mergeCell ref="A3:AB3"/>
    <mergeCell ref="C1:Y1"/>
    <mergeCell ref="C2:G2"/>
    <mergeCell ref="H2:X2"/>
    <mergeCell ref="Z1:AB1"/>
  </mergeCells>
  <phoneticPr fontId="0" type="noConversion"/>
  <pageMargins left="0.7" right="0.7" top="0.75" bottom="0.75" header="0.3" footer="0.3"/>
  <pageSetup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1.DERECHOS DE LOS PACIENTES </vt:lpstr>
      <vt:lpstr>2.SEGURIDAD DEL PTE</vt:lpstr>
      <vt:lpstr>3.ACCESO </vt:lpstr>
      <vt:lpstr>4.REGISTRO E INGRESO</vt:lpstr>
      <vt:lpstr>EVALUACIÓN NECESIDADES INGRESO</vt:lpstr>
      <vt:lpstr>6.PLANEACION DE LA ATENCION</vt:lpstr>
      <vt:lpstr>7.EJECUCION DEL TTO</vt:lpstr>
      <vt:lpstr>8. EVALUACION DE LA ATENCION</vt:lpstr>
      <vt:lpstr>9.SALIDA Y SEGUIMIENTO</vt:lpstr>
      <vt:lpstr>10.REFERENCIA Y CONT</vt:lpstr>
      <vt:lpstr>11.RED</vt:lpstr>
      <vt:lpstr>Instructivo</vt:lpstr>
      <vt:lpstr>'11.RED'!Área_de_impresión</vt:lpstr>
      <vt:lpstr>'9.SALIDA Y SEGUIMIENTO'!Área_de_impresión</vt:lpstr>
      <vt:lpstr>'EVALUACIÓN NECESIDADES INGRESO'!Área_de_impresión</vt:lpstr>
    </vt:vector>
  </TitlesOfParts>
  <Company>MINPROTECCIONSOCIAL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06979</cp:lastModifiedBy>
  <cp:lastPrinted>2019-01-31T19:01:31Z</cp:lastPrinted>
  <dcterms:created xsi:type="dcterms:W3CDTF">2009-01-05T19:58:09Z</dcterms:created>
  <dcterms:modified xsi:type="dcterms:W3CDTF">2024-06-19T21:20:49Z</dcterms:modified>
</cp:coreProperties>
</file>