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tabRatio="705"/>
  </bookViews>
  <sheets>
    <sheet name="1. DIRECCIONAMIENTO" sheetId="1" r:id="rId1"/>
    <sheet name="2. GERENCIA" sheetId="2" r:id="rId2"/>
    <sheet name="3. GERENCIA TH" sheetId="3" r:id="rId3"/>
    <sheet name="4. GERENCIA AMBIENTE FISICO" sheetId="4" r:id="rId4"/>
    <sheet name="5. GESTIÓN DE LA TECNOLOGÍA" sheetId="5" r:id="rId5"/>
    <sheet name="6. GERENCIA DE LA INFORMACIÓN" sheetId="6" r:id="rId6"/>
    <sheet name="7. ESTANDARES DE MEJORAMIENTO" sheetId="7" r:id="rId7"/>
    <sheet name="HOJA RADAR " sheetId="9" r:id="rId8"/>
    <sheet name="Instructivo" sheetId="8" r:id="rId9"/>
  </sheets>
  <definedNames>
    <definedName name="_xlnm._FilterDatabase" localSheetId="2" hidden="1">'3. GERENCIA TH'!$A$9:$AB$168</definedName>
    <definedName name="_xlnm.Print_Area" localSheetId="0">'1. DIRECCIONAMIENTO'!$A$1:$AB$163</definedName>
    <definedName name="_xlnm.Print_Area" localSheetId="1">'2. GERENCIA'!$A$1:$AB$161</definedName>
    <definedName name="_xlnm.Print_Area" localSheetId="3">'4. GERENCIA AMBIENTE FISICO'!$A$1:$AB$149</definedName>
    <definedName name="_xlnm.Print_Area" localSheetId="4">'5. GESTIÓN DE LA TECNOLOGÍA'!$A$1:$AB$111</definedName>
    <definedName name="_xlnm.Print_Area" localSheetId="5">'6. GERENCIA DE LA INFORMACIÓN'!$A$1:$AB$156</definedName>
    <definedName name="_xlnm.Print_Area" localSheetId="6">'7. ESTANDARES DE MEJORAMIENTO'!$A$1:$AB$53</definedName>
    <definedName name="_xlnm.Print_Area" localSheetId="7">'HOJA RADAR '!$A$1:$G$20</definedName>
    <definedName name="_xlnm.Print_Area" localSheetId="8">Instructivo!$A$1:$I$45</definedName>
  </definedNames>
  <calcPr calcId="144525"/>
</workbook>
</file>

<file path=xl/calcChain.xml><?xml version="1.0" encoding="utf-8"?>
<calcChain xmlns="http://schemas.openxmlformats.org/spreadsheetml/2006/main">
  <c r="P14" i="7" l="1"/>
  <c r="P15" i="7"/>
  <c r="P16" i="7"/>
  <c r="P17" i="7"/>
  <c r="P18" i="7"/>
  <c r="P19" i="7"/>
  <c r="P20" i="7"/>
  <c r="P21" i="7"/>
  <c r="P22" i="7"/>
  <c r="P23" i="7"/>
  <c r="P24" i="7"/>
  <c r="P25" i="7"/>
  <c r="P26" i="7"/>
  <c r="P28" i="7"/>
  <c r="P30" i="7"/>
  <c r="P31" i="7"/>
  <c r="P32" i="7"/>
  <c r="P33" i="7"/>
  <c r="P34" i="7"/>
  <c r="P36" i="7"/>
  <c r="P38" i="7"/>
  <c r="P39" i="7"/>
  <c r="P40" i="7"/>
  <c r="P41" i="7"/>
  <c r="P42" i="7"/>
  <c r="P43" i="7"/>
  <c r="P45" i="7"/>
  <c r="P47" i="7"/>
  <c r="P48" i="7"/>
  <c r="P49" i="7"/>
  <c r="P50" i="7"/>
  <c r="P52" i="7"/>
  <c r="P12" i="7"/>
  <c r="M14" i="7"/>
  <c r="M15" i="7"/>
  <c r="M16" i="7"/>
  <c r="M17" i="7"/>
  <c r="M18" i="7"/>
  <c r="M19" i="7"/>
  <c r="M20" i="7"/>
  <c r="M21" i="7"/>
  <c r="M22" i="7"/>
  <c r="M23" i="7"/>
  <c r="M24" i="7"/>
  <c r="M25" i="7"/>
  <c r="M26" i="7"/>
  <c r="M28" i="7"/>
  <c r="M30" i="7"/>
  <c r="M31" i="7"/>
  <c r="M32" i="7"/>
  <c r="M33" i="7"/>
  <c r="M34" i="7"/>
  <c r="M36" i="7"/>
  <c r="M38" i="7"/>
  <c r="M39" i="7"/>
  <c r="M40" i="7"/>
  <c r="M41" i="7"/>
  <c r="M42" i="7"/>
  <c r="M43" i="7"/>
  <c r="M45" i="7"/>
  <c r="M47" i="7"/>
  <c r="M48" i="7"/>
  <c r="M49" i="7"/>
  <c r="M50" i="7"/>
  <c r="M52" i="7"/>
  <c r="M12" i="7"/>
  <c r="P14" i="6"/>
  <c r="P15" i="6"/>
  <c r="P16" i="6"/>
  <c r="P17" i="6"/>
  <c r="P18" i="6"/>
  <c r="P19" i="6"/>
  <c r="P20" i="6"/>
  <c r="P21" i="6"/>
  <c r="P22" i="6"/>
  <c r="P24" i="6"/>
  <c r="P26" i="6"/>
  <c r="P27" i="6"/>
  <c r="P28" i="6"/>
  <c r="P29" i="6"/>
  <c r="P30" i="6"/>
  <c r="P31" i="6"/>
  <c r="P32" i="6"/>
  <c r="P33" i="6"/>
  <c r="P34" i="6"/>
  <c r="P35" i="6"/>
  <c r="P36" i="6"/>
  <c r="P37" i="6"/>
  <c r="P38" i="6"/>
  <c r="P39" i="6"/>
  <c r="P40" i="6"/>
  <c r="P41" i="6"/>
  <c r="P43" i="6"/>
  <c r="P45" i="6"/>
  <c r="P46" i="6"/>
  <c r="P47" i="6"/>
  <c r="P48" i="6"/>
  <c r="P49" i="6"/>
  <c r="P51" i="6"/>
  <c r="P53" i="6"/>
  <c r="P54" i="6"/>
  <c r="P55" i="6"/>
  <c r="P56" i="6"/>
  <c r="P58" i="6"/>
  <c r="P60" i="6"/>
  <c r="P61" i="6"/>
  <c r="P62" i="6"/>
  <c r="P63" i="6"/>
  <c r="P64" i="6"/>
  <c r="P65" i="6"/>
  <c r="P66" i="6"/>
  <c r="P67" i="6"/>
  <c r="P68" i="6"/>
  <c r="P69" i="6"/>
  <c r="P70" i="6"/>
  <c r="P72" i="6"/>
  <c r="P74" i="6"/>
  <c r="P75" i="6"/>
  <c r="P76" i="6"/>
  <c r="P77" i="6"/>
  <c r="P78" i="6"/>
  <c r="P80" i="6"/>
  <c r="P82" i="6"/>
  <c r="P83" i="6"/>
  <c r="P84" i="6"/>
  <c r="P85" i="6"/>
  <c r="P86" i="6"/>
  <c r="P87" i="6"/>
  <c r="P89" i="6"/>
  <c r="P91" i="6"/>
  <c r="P92" i="6"/>
  <c r="P93" i="6"/>
  <c r="P94" i="6"/>
  <c r="P96" i="6"/>
  <c r="P98" i="6"/>
  <c r="P99" i="6"/>
  <c r="P100" i="6"/>
  <c r="P101" i="6"/>
  <c r="P102" i="6"/>
  <c r="P103" i="6"/>
  <c r="P104" i="6"/>
  <c r="P105" i="6"/>
  <c r="P106" i="6"/>
  <c r="P107" i="6"/>
  <c r="P108" i="6"/>
  <c r="P109" i="6"/>
  <c r="P110" i="6"/>
  <c r="P112" i="6"/>
  <c r="P114" i="6"/>
  <c r="P116" i="6"/>
  <c r="P118" i="6"/>
  <c r="P119" i="6"/>
  <c r="P120" i="6"/>
  <c r="P121" i="6"/>
  <c r="P122" i="6"/>
  <c r="P124" i="6"/>
  <c r="P127" i="6"/>
  <c r="P129" i="6"/>
  <c r="P130" i="6"/>
  <c r="P131" i="6"/>
  <c r="P132" i="6"/>
  <c r="P133" i="6"/>
  <c r="P135" i="6"/>
  <c r="P137" i="6"/>
  <c r="P139" i="6"/>
  <c r="P141" i="6"/>
  <c r="P142" i="6"/>
  <c r="P143" i="6"/>
  <c r="P144" i="6"/>
  <c r="P146" i="6"/>
  <c r="P148" i="6"/>
  <c r="P150" i="6"/>
  <c r="P152" i="6"/>
  <c r="P153" i="6"/>
  <c r="P154" i="6"/>
  <c r="P155" i="6"/>
  <c r="P12" i="6"/>
  <c r="M14" i="6"/>
  <c r="M15" i="6"/>
  <c r="M16" i="6"/>
  <c r="M17" i="6"/>
  <c r="M18" i="6"/>
  <c r="M19" i="6"/>
  <c r="M20" i="6"/>
  <c r="M21" i="6"/>
  <c r="M22" i="6"/>
  <c r="M24" i="6"/>
  <c r="M26" i="6"/>
  <c r="M27" i="6"/>
  <c r="M28" i="6"/>
  <c r="M29" i="6"/>
  <c r="M30" i="6"/>
  <c r="M31" i="6"/>
  <c r="M32" i="6"/>
  <c r="M33" i="6"/>
  <c r="M34" i="6"/>
  <c r="M35" i="6"/>
  <c r="M36" i="6"/>
  <c r="M37" i="6"/>
  <c r="M38" i="6"/>
  <c r="M39" i="6"/>
  <c r="M40" i="6"/>
  <c r="M41" i="6"/>
  <c r="M43" i="6"/>
  <c r="M45" i="6"/>
  <c r="M46" i="6"/>
  <c r="M47" i="6"/>
  <c r="M48" i="6"/>
  <c r="M49" i="6"/>
  <c r="M51" i="6"/>
  <c r="M53" i="6"/>
  <c r="M54" i="6"/>
  <c r="M55" i="6"/>
  <c r="M56" i="6"/>
  <c r="M58" i="6"/>
  <c r="M60" i="6"/>
  <c r="M61" i="6"/>
  <c r="M62" i="6"/>
  <c r="M63" i="6"/>
  <c r="M64" i="6"/>
  <c r="M65" i="6"/>
  <c r="M66" i="6"/>
  <c r="M67" i="6"/>
  <c r="M68" i="6"/>
  <c r="M69" i="6"/>
  <c r="M70" i="6"/>
  <c r="M72" i="6"/>
  <c r="M74" i="6"/>
  <c r="M75" i="6"/>
  <c r="M76" i="6"/>
  <c r="M77" i="6"/>
  <c r="M78" i="6"/>
  <c r="M80" i="6"/>
  <c r="M82" i="6"/>
  <c r="M83" i="6"/>
  <c r="M84" i="6"/>
  <c r="M85" i="6"/>
  <c r="M86" i="6"/>
  <c r="M87" i="6"/>
  <c r="M89" i="6"/>
  <c r="M91" i="6"/>
  <c r="M92" i="6"/>
  <c r="M93" i="6"/>
  <c r="M94" i="6"/>
  <c r="M96" i="6"/>
  <c r="M98" i="6"/>
  <c r="M99" i="6"/>
  <c r="M100" i="6"/>
  <c r="M101" i="6"/>
  <c r="M102" i="6"/>
  <c r="M103" i="6"/>
  <c r="M104" i="6"/>
  <c r="M105" i="6"/>
  <c r="M106" i="6"/>
  <c r="M107" i="6"/>
  <c r="M108" i="6"/>
  <c r="M109" i="6"/>
  <c r="M110" i="6"/>
  <c r="M112" i="6"/>
  <c r="M114" i="6"/>
  <c r="M116" i="6"/>
  <c r="M118" i="6"/>
  <c r="M119" i="6"/>
  <c r="M120" i="6"/>
  <c r="M121" i="6"/>
  <c r="M122" i="6"/>
  <c r="M124" i="6"/>
  <c r="M127" i="6"/>
  <c r="M129" i="6"/>
  <c r="M130" i="6"/>
  <c r="M131" i="6"/>
  <c r="M132" i="6"/>
  <c r="M133" i="6"/>
  <c r="M135" i="6"/>
  <c r="M137" i="6"/>
  <c r="M139" i="6"/>
  <c r="M141" i="6"/>
  <c r="M142" i="6"/>
  <c r="M143" i="6"/>
  <c r="M144" i="6"/>
  <c r="M146" i="6"/>
  <c r="M148" i="6"/>
  <c r="M150" i="6"/>
  <c r="M152" i="6"/>
  <c r="M153" i="6"/>
  <c r="M154" i="6"/>
  <c r="M155" i="6"/>
  <c r="M12" i="6"/>
  <c r="P14" i="5" l="1"/>
  <c r="P15" i="5"/>
  <c r="P16" i="5"/>
  <c r="P17" i="5"/>
  <c r="P18" i="5"/>
  <c r="P19" i="5"/>
  <c r="P20" i="5"/>
  <c r="P21" i="5"/>
  <c r="P22" i="5"/>
  <c r="P23" i="5"/>
  <c r="P24" i="5"/>
  <c r="P25" i="5"/>
  <c r="P26" i="5"/>
  <c r="P27" i="5"/>
  <c r="P28" i="5"/>
  <c r="P30" i="5"/>
  <c r="P32" i="5"/>
  <c r="P33" i="5"/>
  <c r="P34" i="5"/>
  <c r="P35" i="5"/>
  <c r="P36" i="5"/>
  <c r="P37" i="5"/>
  <c r="P38" i="5"/>
  <c r="P39" i="5"/>
  <c r="P40" i="5"/>
  <c r="P41" i="5"/>
  <c r="P42" i="5"/>
  <c r="P43" i="5"/>
  <c r="P45" i="5"/>
  <c r="P47" i="5"/>
  <c r="P48" i="5"/>
  <c r="P49" i="5"/>
  <c r="P50" i="5"/>
  <c r="P51" i="5"/>
  <c r="P52" i="5"/>
  <c r="P53" i="5"/>
  <c r="P54" i="5"/>
  <c r="P55" i="5"/>
  <c r="P56" i="5"/>
  <c r="P58" i="5"/>
  <c r="P60" i="5"/>
  <c r="P62" i="5"/>
  <c r="P63" i="5"/>
  <c r="P64" i="5"/>
  <c r="P65" i="5"/>
  <c r="P66" i="5"/>
  <c r="P67" i="5"/>
  <c r="P69" i="5"/>
  <c r="P71" i="5"/>
  <c r="P72" i="5"/>
  <c r="P73" i="5"/>
  <c r="P74" i="5"/>
  <c r="P75" i="5"/>
  <c r="P76" i="5"/>
  <c r="P78" i="5"/>
  <c r="P80" i="5"/>
  <c r="P81" i="5"/>
  <c r="P82" i="5"/>
  <c r="P84" i="5"/>
  <c r="P86" i="5"/>
  <c r="P89" i="5"/>
  <c r="P92" i="5"/>
  <c r="P93" i="5"/>
  <c r="P94" i="5"/>
  <c r="P95" i="5"/>
  <c r="P97" i="5"/>
  <c r="P99" i="5"/>
  <c r="P100" i="5"/>
  <c r="P101" i="5"/>
  <c r="P102" i="5"/>
  <c r="P103" i="5"/>
  <c r="P105" i="5"/>
  <c r="P107" i="5"/>
  <c r="P108" i="5"/>
  <c r="P109" i="5"/>
  <c r="P110" i="5"/>
  <c r="P12" i="5"/>
  <c r="M14" i="5"/>
  <c r="M15" i="5"/>
  <c r="M16" i="5"/>
  <c r="M17" i="5"/>
  <c r="M18" i="5"/>
  <c r="M19" i="5"/>
  <c r="M20" i="5"/>
  <c r="M21" i="5"/>
  <c r="M22" i="5"/>
  <c r="M23" i="5"/>
  <c r="M24" i="5"/>
  <c r="M25" i="5"/>
  <c r="M26" i="5"/>
  <c r="M27" i="5"/>
  <c r="M28" i="5"/>
  <c r="M30" i="5"/>
  <c r="M32" i="5"/>
  <c r="M33" i="5"/>
  <c r="M34" i="5"/>
  <c r="M35" i="5"/>
  <c r="M36" i="5"/>
  <c r="M37" i="5"/>
  <c r="M38" i="5"/>
  <c r="M39" i="5"/>
  <c r="M40" i="5"/>
  <c r="M41" i="5"/>
  <c r="M42" i="5"/>
  <c r="M43" i="5"/>
  <c r="M45" i="5"/>
  <c r="M47" i="5"/>
  <c r="M48" i="5"/>
  <c r="M49" i="5"/>
  <c r="M50" i="5"/>
  <c r="M51" i="5"/>
  <c r="M52" i="5"/>
  <c r="M53" i="5"/>
  <c r="M54" i="5"/>
  <c r="M55" i="5"/>
  <c r="M56" i="5"/>
  <c r="M58" i="5"/>
  <c r="M60" i="5"/>
  <c r="M62" i="5"/>
  <c r="M63" i="5"/>
  <c r="M64" i="5"/>
  <c r="M65" i="5"/>
  <c r="M66" i="5"/>
  <c r="M67" i="5"/>
  <c r="M69" i="5"/>
  <c r="M71" i="5"/>
  <c r="M72" i="5"/>
  <c r="M73" i="5"/>
  <c r="M74" i="5"/>
  <c r="M75" i="5"/>
  <c r="M76" i="5"/>
  <c r="M78" i="5"/>
  <c r="M80" i="5"/>
  <c r="M81" i="5"/>
  <c r="M82" i="5"/>
  <c r="M84" i="5"/>
  <c r="M86" i="5"/>
  <c r="M89" i="5"/>
  <c r="M92" i="5"/>
  <c r="M93" i="5"/>
  <c r="M94" i="5"/>
  <c r="M95" i="5"/>
  <c r="M97" i="5"/>
  <c r="M99" i="5"/>
  <c r="M100" i="5"/>
  <c r="M101" i="5"/>
  <c r="M102" i="5"/>
  <c r="M103" i="5"/>
  <c r="M105" i="5"/>
  <c r="M107" i="5"/>
  <c r="M108" i="5"/>
  <c r="M109" i="5"/>
  <c r="M110" i="5"/>
  <c r="V12" i="5"/>
  <c r="M12" i="5"/>
  <c r="V12" i="4"/>
  <c r="M34" i="4"/>
  <c r="M14" i="4"/>
  <c r="M15" i="4"/>
  <c r="M16" i="4"/>
  <c r="M17" i="4"/>
  <c r="M18" i="4"/>
  <c r="M19" i="4"/>
  <c r="M20" i="4"/>
  <c r="M21" i="4"/>
  <c r="M23" i="4"/>
  <c r="M25" i="4"/>
  <c r="M26" i="4"/>
  <c r="M27" i="4"/>
  <c r="M28" i="4"/>
  <c r="M29" i="4"/>
  <c r="M30" i="4"/>
  <c r="M31" i="4"/>
  <c r="M32" i="4"/>
  <c r="M33" i="4"/>
  <c r="M36" i="4"/>
  <c r="M38" i="4"/>
  <c r="M39" i="4"/>
  <c r="M40" i="4"/>
  <c r="M41" i="4"/>
  <c r="M42" i="4"/>
  <c r="M43" i="4"/>
  <c r="M44" i="4"/>
  <c r="M46" i="4"/>
  <c r="M48" i="4"/>
  <c r="M49" i="4"/>
  <c r="M50" i="4"/>
  <c r="M51" i="4"/>
  <c r="M52" i="4"/>
  <c r="M53" i="4"/>
  <c r="M54" i="4"/>
  <c r="M55" i="4"/>
  <c r="M56" i="4"/>
  <c r="M57" i="4"/>
  <c r="M59" i="4"/>
  <c r="M61" i="4"/>
  <c r="M62" i="4"/>
  <c r="M63" i="4"/>
  <c r="M64" i="4"/>
  <c r="M65" i="4"/>
  <c r="M66" i="4"/>
  <c r="M67" i="4"/>
  <c r="M68" i="4"/>
  <c r="M69" i="4"/>
  <c r="M70" i="4"/>
  <c r="M71" i="4"/>
  <c r="M72" i="4"/>
  <c r="M73" i="4"/>
  <c r="M74" i="4"/>
  <c r="M75" i="4"/>
  <c r="M76" i="4"/>
  <c r="M77" i="4"/>
  <c r="M78" i="4"/>
  <c r="M79" i="4"/>
  <c r="M80" i="4"/>
  <c r="M81" i="4"/>
  <c r="M82" i="4"/>
  <c r="M83" i="4"/>
  <c r="M84" i="4"/>
  <c r="M85" i="4"/>
  <c r="M86" i="4"/>
  <c r="M88" i="4"/>
  <c r="M90" i="4"/>
  <c r="M91" i="4"/>
  <c r="M92" i="4"/>
  <c r="M93" i="4"/>
  <c r="M95" i="4"/>
  <c r="M97" i="4"/>
  <c r="M98" i="4"/>
  <c r="M99" i="4"/>
  <c r="M100" i="4"/>
  <c r="M101" i="4"/>
  <c r="M102" i="4"/>
  <c r="M103" i="4"/>
  <c r="M105" i="4"/>
  <c r="M107" i="4"/>
  <c r="M109" i="4"/>
  <c r="M110" i="4"/>
  <c r="M111" i="4"/>
  <c r="M112" i="4"/>
  <c r="M113" i="4"/>
  <c r="M114" i="4"/>
  <c r="M115" i="4"/>
  <c r="M117" i="4"/>
  <c r="M119" i="4"/>
  <c r="M122" i="4"/>
  <c r="M124" i="4"/>
  <c r="M125" i="4"/>
  <c r="M126" i="4"/>
  <c r="M127" i="4"/>
  <c r="M128" i="4"/>
  <c r="M130" i="4"/>
  <c r="M132" i="4"/>
  <c r="M133" i="4"/>
  <c r="M134" i="4"/>
  <c r="M135" i="4"/>
  <c r="M136" i="4"/>
  <c r="M138" i="4"/>
  <c r="M140" i="4"/>
  <c r="M142" i="4"/>
  <c r="M143" i="4"/>
  <c r="M144" i="4"/>
  <c r="M145" i="4"/>
  <c r="M146" i="4"/>
  <c r="M147" i="4"/>
  <c r="M148" i="4"/>
  <c r="M12" i="4"/>
  <c r="P14" i="4"/>
  <c r="P15" i="4"/>
  <c r="P16" i="4"/>
  <c r="P17" i="4"/>
  <c r="P18" i="4"/>
  <c r="P19" i="4"/>
  <c r="P20" i="4"/>
  <c r="P21" i="4"/>
  <c r="P23" i="4"/>
  <c r="P25" i="4"/>
  <c r="P26" i="4"/>
  <c r="P27" i="4"/>
  <c r="P28" i="4"/>
  <c r="P29" i="4"/>
  <c r="P30" i="4"/>
  <c r="P31" i="4"/>
  <c r="P32" i="4"/>
  <c r="P33" i="4"/>
  <c r="P34" i="4"/>
  <c r="P36" i="4"/>
  <c r="P38" i="4"/>
  <c r="P39" i="4"/>
  <c r="P40" i="4"/>
  <c r="P41" i="4"/>
  <c r="P42" i="4"/>
  <c r="P43" i="4"/>
  <c r="P44" i="4"/>
  <c r="P46" i="4"/>
  <c r="P48" i="4"/>
  <c r="P49" i="4"/>
  <c r="P50" i="4"/>
  <c r="P51" i="4"/>
  <c r="P52" i="4"/>
  <c r="P53" i="4"/>
  <c r="P54" i="4"/>
  <c r="P55" i="4"/>
  <c r="P56" i="4"/>
  <c r="P57" i="4"/>
  <c r="P59" i="4"/>
  <c r="P61" i="4"/>
  <c r="P62" i="4"/>
  <c r="P63" i="4"/>
  <c r="P64" i="4"/>
  <c r="P65" i="4"/>
  <c r="P66" i="4"/>
  <c r="P67" i="4"/>
  <c r="P68" i="4"/>
  <c r="P69" i="4"/>
  <c r="P70" i="4"/>
  <c r="P71" i="4"/>
  <c r="P72" i="4"/>
  <c r="P73" i="4"/>
  <c r="P74" i="4"/>
  <c r="P75" i="4"/>
  <c r="P76" i="4"/>
  <c r="P77" i="4"/>
  <c r="P78" i="4"/>
  <c r="P79" i="4"/>
  <c r="P80" i="4"/>
  <c r="P81" i="4"/>
  <c r="P82" i="4"/>
  <c r="P83" i="4"/>
  <c r="P84" i="4"/>
  <c r="P85" i="4"/>
  <c r="P86" i="4"/>
  <c r="P88" i="4"/>
  <c r="P90" i="4"/>
  <c r="P91" i="4"/>
  <c r="P92" i="4"/>
  <c r="P93" i="4"/>
  <c r="P95" i="4"/>
  <c r="P97" i="4"/>
  <c r="P98" i="4"/>
  <c r="P99" i="4"/>
  <c r="P100" i="4"/>
  <c r="P101" i="4"/>
  <c r="P102" i="4"/>
  <c r="P103" i="4"/>
  <c r="P105" i="4"/>
  <c r="P107" i="4"/>
  <c r="P109" i="4"/>
  <c r="P110" i="4"/>
  <c r="P111" i="4"/>
  <c r="P112" i="4"/>
  <c r="P113" i="4"/>
  <c r="P114" i="4"/>
  <c r="P115" i="4"/>
  <c r="P117" i="4"/>
  <c r="P119" i="4"/>
  <c r="P122" i="4"/>
  <c r="P124" i="4"/>
  <c r="P125" i="4"/>
  <c r="P126" i="4"/>
  <c r="P127" i="4"/>
  <c r="P128" i="4"/>
  <c r="P130" i="4"/>
  <c r="P132" i="4"/>
  <c r="P133" i="4"/>
  <c r="P134" i="4"/>
  <c r="P135" i="4"/>
  <c r="P136" i="4"/>
  <c r="P138" i="4"/>
  <c r="P140" i="4"/>
  <c r="P142" i="4"/>
  <c r="P143" i="4"/>
  <c r="P144" i="4"/>
  <c r="P145" i="4"/>
  <c r="P146" i="4"/>
  <c r="P147" i="4"/>
  <c r="P148" i="4"/>
  <c r="P12" i="4"/>
  <c r="M11" i="3"/>
  <c r="M13" i="3"/>
  <c r="M12" i="2"/>
  <c r="M12" i="1"/>
  <c r="M14" i="1"/>
  <c r="W12" i="5" l="1"/>
  <c r="W12" i="4"/>
  <c r="AA52" i="7"/>
  <c r="AB52" i="7" s="1"/>
  <c r="V52" i="7"/>
  <c r="W52" i="7"/>
  <c r="AA50" i="7"/>
  <c r="AB50" i="7" s="1"/>
  <c r="V50" i="7"/>
  <c r="AA49" i="7"/>
  <c r="AB49" i="7" s="1"/>
  <c r="V49" i="7"/>
  <c r="W49" i="7" s="1"/>
  <c r="AA48" i="7"/>
  <c r="AB48" i="7" s="1"/>
  <c r="V48" i="7"/>
  <c r="AA47" i="7"/>
  <c r="AB47" i="7" s="1"/>
  <c r="V47" i="7"/>
  <c r="W47" i="7"/>
  <c r="AA45" i="7"/>
  <c r="AB45" i="7" s="1"/>
  <c r="V45" i="7"/>
  <c r="AA43" i="7"/>
  <c r="AB43" i="7" s="1"/>
  <c r="V43" i="7"/>
  <c r="AA42" i="7"/>
  <c r="AB42" i="7" s="1"/>
  <c r="V42" i="7"/>
  <c r="W42" i="7" s="1"/>
  <c r="AA41" i="7"/>
  <c r="AB41" i="7" s="1"/>
  <c r="V41" i="7"/>
  <c r="AA40" i="7"/>
  <c r="AB40" i="7" s="1"/>
  <c r="V40" i="7"/>
  <c r="AA39" i="7"/>
  <c r="AB39" i="7" s="1"/>
  <c r="V39" i="7"/>
  <c r="AA38" i="7"/>
  <c r="AB38" i="7" s="1"/>
  <c r="V38" i="7"/>
  <c r="W38" i="7"/>
  <c r="AA36" i="7"/>
  <c r="AB36" i="7" s="1"/>
  <c r="V36" i="7"/>
  <c r="W36" i="7" s="1"/>
  <c r="AA34" i="7"/>
  <c r="AB34" i="7" s="1"/>
  <c r="V34" i="7"/>
  <c r="W34" i="7"/>
  <c r="AA33" i="7"/>
  <c r="AB33" i="7" s="1"/>
  <c r="V33" i="7"/>
  <c r="W33" i="7"/>
  <c r="AA32" i="7"/>
  <c r="AB32" i="7" s="1"/>
  <c r="V32" i="7"/>
  <c r="AA31" i="7"/>
  <c r="AB31" i="7" s="1"/>
  <c r="V31" i="7"/>
  <c r="W31" i="7"/>
  <c r="AA30" i="7"/>
  <c r="AB30" i="7" s="1"/>
  <c r="V30" i="7"/>
  <c r="AA28" i="7"/>
  <c r="AB28" i="7" s="1"/>
  <c r="V28" i="7"/>
  <c r="W28" i="7" s="1"/>
  <c r="AA26" i="7"/>
  <c r="AB26" i="7" s="1"/>
  <c r="V26" i="7"/>
  <c r="AA25" i="7"/>
  <c r="AB25" i="7" s="1"/>
  <c r="V25" i="7"/>
  <c r="W25" i="7" s="1"/>
  <c r="AA24" i="7"/>
  <c r="AB24" i="7" s="1"/>
  <c r="V24" i="7"/>
  <c r="W24" i="7" s="1"/>
  <c r="AA23" i="7"/>
  <c r="AB23" i="7" s="1"/>
  <c r="V23" i="7"/>
  <c r="W23" i="7"/>
  <c r="AA22" i="7"/>
  <c r="AB22" i="7" s="1"/>
  <c r="V22" i="7"/>
  <c r="AA21" i="7"/>
  <c r="AB21" i="7" s="1"/>
  <c r="V21" i="7"/>
  <c r="W21" i="7" s="1"/>
  <c r="AA20" i="7"/>
  <c r="AB20" i="7" s="1"/>
  <c r="V20" i="7"/>
  <c r="W20" i="7"/>
  <c r="AA19" i="7"/>
  <c r="AB19" i="7" s="1"/>
  <c r="V19" i="7"/>
  <c r="W19" i="7"/>
  <c r="AA18" i="7"/>
  <c r="AB18" i="7" s="1"/>
  <c r="V18" i="7"/>
  <c r="W18" i="7" s="1"/>
  <c r="AA17" i="7"/>
  <c r="AB17" i="7" s="1"/>
  <c r="V17" i="7"/>
  <c r="AA16" i="7"/>
  <c r="AB16" i="7" s="1"/>
  <c r="V16" i="7"/>
  <c r="AA15" i="7"/>
  <c r="AB15" i="7" s="1"/>
  <c r="V15" i="7"/>
  <c r="W15" i="7" s="1"/>
  <c r="AA14" i="7"/>
  <c r="AB14" i="7" s="1"/>
  <c r="V14" i="7"/>
  <c r="W14" i="7" s="1"/>
  <c r="AA12" i="7"/>
  <c r="AB12" i="7" s="1"/>
  <c r="V12" i="7"/>
  <c r="W12" i="7" s="1"/>
  <c r="AA155" i="6"/>
  <c r="AB155" i="6" s="1"/>
  <c r="V155" i="6"/>
  <c r="W155" i="6"/>
  <c r="AA154" i="6"/>
  <c r="AB154" i="6" s="1"/>
  <c r="V154" i="6"/>
  <c r="W154" i="6"/>
  <c r="AA153" i="6"/>
  <c r="AB153" i="6" s="1"/>
  <c r="V153" i="6"/>
  <c r="W153" i="6"/>
  <c r="AA152" i="6"/>
  <c r="AB152" i="6" s="1"/>
  <c r="V152" i="6"/>
  <c r="W152" i="6" s="1"/>
  <c r="AA150" i="6"/>
  <c r="AB150" i="6" s="1"/>
  <c r="V150" i="6"/>
  <c r="W150" i="6"/>
  <c r="AA148" i="6"/>
  <c r="AB148" i="6" s="1"/>
  <c r="V148" i="6"/>
  <c r="W148" i="6" s="1"/>
  <c r="AA146" i="6"/>
  <c r="AB146" i="6" s="1"/>
  <c r="V146" i="6"/>
  <c r="W146" i="6"/>
  <c r="AB144" i="6"/>
  <c r="AA144" i="6"/>
  <c r="V144" i="6"/>
  <c r="AA143" i="6"/>
  <c r="AB143" i="6" s="1"/>
  <c r="V143" i="6"/>
  <c r="W143" i="6"/>
  <c r="AA142" i="6"/>
  <c r="AB142" i="6" s="1"/>
  <c r="V142" i="6"/>
  <c r="AA141" i="6"/>
  <c r="AB141" i="6" s="1"/>
  <c r="V141" i="6"/>
  <c r="W141" i="6" s="1"/>
  <c r="AA139" i="6"/>
  <c r="AB139" i="6" s="1"/>
  <c r="V139" i="6"/>
  <c r="W139" i="6" s="1"/>
  <c r="AA137" i="6"/>
  <c r="AB137" i="6" s="1"/>
  <c r="V137" i="6"/>
  <c r="W137" i="6"/>
  <c r="AA135" i="6"/>
  <c r="AB135" i="6" s="1"/>
  <c r="V135" i="6"/>
  <c r="AA133" i="6"/>
  <c r="AB133" i="6" s="1"/>
  <c r="V133" i="6"/>
  <c r="AA132" i="6"/>
  <c r="AB132" i="6" s="1"/>
  <c r="V132" i="6"/>
  <c r="W132" i="6"/>
  <c r="AA131" i="6"/>
  <c r="AB131" i="6" s="1"/>
  <c r="V131" i="6"/>
  <c r="AB130" i="6"/>
  <c r="AA130" i="6"/>
  <c r="V130" i="6"/>
  <c r="W130" i="6"/>
  <c r="AA129" i="6"/>
  <c r="AB129" i="6" s="1"/>
  <c r="V129" i="6"/>
  <c r="AA127" i="6"/>
  <c r="AB127" i="6" s="1"/>
  <c r="V127" i="6"/>
  <c r="W127" i="6"/>
  <c r="AA124" i="6"/>
  <c r="AB124" i="6" s="1"/>
  <c r="V124" i="6"/>
  <c r="AA122" i="6"/>
  <c r="AB122" i="6" s="1"/>
  <c r="V122" i="6"/>
  <c r="AA121" i="6"/>
  <c r="AB121" i="6" s="1"/>
  <c r="W121" i="6"/>
  <c r="V121" i="6"/>
  <c r="AA120" i="6"/>
  <c r="AB120" i="6" s="1"/>
  <c r="V120" i="6"/>
  <c r="W120" i="6" s="1"/>
  <c r="AA119" i="6"/>
  <c r="AB119" i="6" s="1"/>
  <c r="V119" i="6"/>
  <c r="AA118" i="6"/>
  <c r="AB118" i="6" s="1"/>
  <c r="V118" i="6"/>
  <c r="AA116" i="6"/>
  <c r="AB116" i="6" s="1"/>
  <c r="V116" i="6"/>
  <c r="W116" i="6"/>
  <c r="AA114" i="6"/>
  <c r="AB114" i="6" s="1"/>
  <c r="V114" i="6"/>
  <c r="W114" i="6"/>
  <c r="AA112" i="6"/>
  <c r="AB112" i="6" s="1"/>
  <c r="V112" i="6"/>
  <c r="W112" i="6" s="1"/>
  <c r="AA110" i="6"/>
  <c r="AB110" i="6" s="1"/>
  <c r="V110" i="6"/>
  <c r="W110" i="6" s="1"/>
  <c r="AA109" i="6"/>
  <c r="AB109" i="6" s="1"/>
  <c r="V109" i="6"/>
  <c r="W109" i="6" s="1"/>
  <c r="AA108" i="6"/>
  <c r="AB108" i="6" s="1"/>
  <c r="V108" i="6"/>
  <c r="AA107" i="6"/>
  <c r="AB107" i="6" s="1"/>
  <c r="V107" i="6"/>
  <c r="AA106" i="6"/>
  <c r="AB106" i="6" s="1"/>
  <c r="V106" i="6"/>
  <c r="W106" i="6"/>
  <c r="AA105" i="6"/>
  <c r="AB105" i="6" s="1"/>
  <c r="V105" i="6"/>
  <c r="W105" i="6"/>
  <c r="AA104" i="6"/>
  <c r="AB104" i="6" s="1"/>
  <c r="V104" i="6"/>
  <c r="AA103" i="6"/>
  <c r="AB103" i="6" s="1"/>
  <c r="V103" i="6"/>
  <c r="W103" i="6"/>
  <c r="AA102" i="6"/>
  <c r="AB102" i="6" s="1"/>
  <c r="V102" i="6"/>
  <c r="AA101" i="6"/>
  <c r="AB101" i="6" s="1"/>
  <c r="V101" i="6"/>
  <c r="W101" i="6" s="1"/>
  <c r="AA100" i="6"/>
  <c r="AB100" i="6" s="1"/>
  <c r="V100" i="6"/>
  <c r="W100" i="6" s="1"/>
  <c r="AA99" i="6"/>
  <c r="AB99" i="6" s="1"/>
  <c r="V99" i="6"/>
  <c r="W99" i="6"/>
  <c r="AA98" i="6"/>
  <c r="AB98" i="6" s="1"/>
  <c r="V98" i="6"/>
  <c r="W98" i="6"/>
  <c r="AA96" i="6"/>
  <c r="AB96" i="6" s="1"/>
  <c r="V96" i="6"/>
  <c r="AA94" i="6"/>
  <c r="AB94" i="6" s="1"/>
  <c r="V94" i="6"/>
  <c r="AA93" i="6"/>
  <c r="AB93" i="6" s="1"/>
  <c r="V93" i="6"/>
  <c r="W93" i="6" s="1"/>
  <c r="AA92" i="6"/>
  <c r="AB92" i="6" s="1"/>
  <c r="V92" i="6"/>
  <c r="W92" i="6" s="1"/>
  <c r="AA91" i="6"/>
  <c r="AB91" i="6" s="1"/>
  <c r="V91" i="6"/>
  <c r="W91" i="6"/>
  <c r="AA89" i="6"/>
  <c r="AB89" i="6" s="1"/>
  <c r="V89" i="6"/>
  <c r="W89" i="6" s="1"/>
  <c r="AA87" i="6"/>
  <c r="AB87" i="6" s="1"/>
  <c r="V87" i="6"/>
  <c r="AA86" i="6"/>
  <c r="AB86" i="6" s="1"/>
  <c r="V86" i="6"/>
  <c r="W86" i="6"/>
  <c r="AA85" i="6"/>
  <c r="AB85" i="6" s="1"/>
  <c r="V85" i="6"/>
  <c r="AB84" i="6"/>
  <c r="AA84" i="6"/>
  <c r="V84" i="6"/>
  <c r="AA83" i="6"/>
  <c r="AB83" i="6" s="1"/>
  <c r="V83" i="6"/>
  <c r="W83" i="6"/>
  <c r="AA82" i="6"/>
  <c r="AB82" i="6" s="1"/>
  <c r="V82" i="6"/>
  <c r="W82" i="6" s="1"/>
  <c r="AA80" i="6"/>
  <c r="AB80" i="6" s="1"/>
  <c r="V80" i="6"/>
  <c r="AA78" i="6"/>
  <c r="AB78" i="6" s="1"/>
  <c r="V78" i="6"/>
  <c r="AB77" i="6"/>
  <c r="AA77" i="6"/>
  <c r="W77" i="6"/>
  <c r="V77" i="6"/>
  <c r="AA76" i="6"/>
  <c r="AB76" i="6" s="1"/>
  <c r="V76" i="6"/>
  <c r="W76" i="6"/>
  <c r="AA75" i="6"/>
  <c r="AB75" i="6" s="1"/>
  <c r="V75" i="6"/>
  <c r="W75" i="6"/>
  <c r="AA74" i="6"/>
  <c r="AB74" i="6" s="1"/>
  <c r="V74" i="6"/>
  <c r="W74" i="6"/>
  <c r="AA72" i="6"/>
  <c r="AB72" i="6" s="1"/>
  <c r="V72" i="6"/>
  <c r="AA70" i="6"/>
  <c r="AB70" i="6" s="1"/>
  <c r="V70" i="6"/>
  <c r="W70" i="6"/>
  <c r="AA69" i="6"/>
  <c r="AB69" i="6" s="1"/>
  <c r="V69" i="6"/>
  <c r="W69" i="6" s="1"/>
  <c r="AA68" i="6"/>
  <c r="AB68" i="6" s="1"/>
  <c r="V68" i="6"/>
  <c r="W68" i="6"/>
  <c r="AA67" i="6"/>
  <c r="AB67" i="6" s="1"/>
  <c r="V67" i="6"/>
  <c r="W67" i="6" s="1"/>
  <c r="AA66" i="6"/>
  <c r="AB66" i="6" s="1"/>
  <c r="V66" i="6"/>
  <c r="AA65" i="6"/>
  <c r="AB65" i="6" s="1"/>
  <c r="V65" i="6"/>
  <c r="W65" i="6" s="1"/>
  <c r="AA64" i="6"/>
  <c r="AB64" i="6" s="1"/>
  <c r="V64" i="6"/>
  <c r="W64" i="6" s="1"/>
  <c r="AB63" i="6"/>
  <c r="AA63" i="6"/>
  <c r="V63" i="6"/>
  <c r="W63" i="6" s="1"/>
  <c r="AA62" i="6"/>
  <c r="AB62" i="6" s="1"/>
  <c r="V62" i="6"/>
  <c r="W62" i="6"/>
  <c r="AB61" i="6"/>
  <c r="AA61" i="6"/>
  <c r="V61" i="6"/>
  <c r="W61" i="6"/>
  <c r="AA60" i="6"/>
  <c r="AB60" i="6" s="1"/>
  <c r="V60" i="6"/>
  <c r="W60" i="6"/>
  <c r="AA58" i="6"/>
  <c r="AB58" i="6" s="1"/>
  <c r="V58" i="6"/>
  <c r="W58" i="6"/>
  <c r="AA56" i="6"/>
  <c r="AB56" i="6" s="1"/>
  <c r="V56" i="6"/>
  <c r="W56" i="6" s="1"/>
  <c r="AA55" i="6"/>
  <c r="AB55" i="6" s="1"/>
  <c r="V55" i="6"/>
  <c r="W55" i="6"/>
  <c r="AA54" i="6"/>
  <c r="AB54" i="6" s="1"/>
  <c r="V54" i="6"/>
  <c r="W54" i="6" s="1"/>
  <c r="AA53" i="6"/>
  <c r="AB53" i="6" s="1"/>
  <c r="V53" i="6"/>
  <c r="AA51" i="6"/>
  <c r="AB51" i="6" s="1"/>
  <c r="V51" i="6"/>
  <c r="W51" i="6" s="1"/>
  <c r="AA49" i="6"/>
  <c r="AB49" i="6" s="1"/>
  <c r="V49" i="6"/>
  <c r="W49" i="6" s="1"/>
  <c r="AA48" i="6"/>
  <c r="AB48" i="6" s="1"/>
  <c r="V48" i="6"/>
  <c r="AA47" i="6"/>
  <c r="AB47" i="6" s="1"/>
  <c r="V47" i="6"/>
  <c r="AB46" i="6"/>
  <c r="AA46" i="6"/>
  <c r="V46" i="6"/>
  <c r="AA45" i="6"/>
  <c r="AB45" i="6" s="1"/>
  <c r="V45" i="6"/>
  <c r="AA43" i="6"/>
  <c r="AB43" i="6" s="1"/>
  <c r="V43" i="6"/>
  <c r="AA41" i="6"/>
  <c r="AB41" i="6" s="1"/>
  <c r="V41" i="6"/>
  <c r="W41" i="6" s="1"/>
  <c r="AA40" i="6"/>
  <c r="AB40" i="6" s="1"/>
  <c r="V40" i="6"/>
  <c r="W40" i="6"/>
  <c r="AA39" i="6"/>
  <c r="AB39" i="6" s="1"/>
  <c r="V39" i="6"/>
  <c r="AA38" i="6"/>
  <c r="AB38" i="6" s="1"/>
  <c r="V38" i="6"/>
  <c r="W38" i="6"/>
  <c r="AA37" i="6"/>
  <c r="AB37" i="6" s="1"/>
  <c r="V37" i="6"/>
  <c r="AA36" i="6"/>
  <c r="AB36" i="6" s="1"/>
  <c r="V36" i="6"/>
  <c r="W36" i="6" s="1"/>
  <c r="AA35" i="6"/>
  <c r="AB35" i="6" s="1"/>
  <c r="V35" i="6"/>
  <c r="AA34" i="6"/>
  <c r="AB34" i="6" s="1"/>
  <c r="V34" i="6"/>
  <c r="AA33" i="6"/>
  <c r="AB33" i="6" s="1"/>
  <c r="V33" i="6"/>
  <c r="W33" i="6"/>
  <c r="AA32" i="6"/>
  <c r="AB32" i="6" s="1"/>
  <c r="V32" i="6"/>
  <c r="W32" i="6" s="1"/>
  <c r="AA31" i="6"/>
  <c r="AB31" i="6" s="1"/>
  <c r="V31" i="6"/>
  <c r="W31" i="6" s="1"/>
  <c r="AA30" i="6"/>
  <c r="AB30" i="6" s="1"/>
  <c r="V30" i="6"/>
  <c r="W30" i="6" s="1"/>
  <c r="AA29" i="6"/>
  <c r="AB29" i="6" s="1"/>
  <c r="V29" i="6"/>
  <c r="AB28" i="6"/>
  <c r="AA28" i="6"/>
  <c r="V28" i="6"/>
  <c r="W28" i="6"/>
  <c r="AA27" i="6"/>
  <c r="AB27" i="6" s="1"/>
  <c r="V27" i="6"/>
  <c r="AA26" i="6"/>
  <c r="AB26" i="6" s="1"/>
  <c r="V26" i="6"/>
  <c r="AA24" i="6"/>
  <c r="AB24" i="6" s="1"/>
  <c r="V24" i="6"/>
  <c r="W24" i="6"/>
  <c r="AA22" i="6"/>
  <c r="AB22" i="6" s="1"/>
  <c r="V22" i="6"/>
  <c r="W22" i="6" s="1"/>
  <c r="AA21" i="6"/>
  <c r="AB21" i="6" s="1"/>
  <c r="V21" i="6"/>
  <c r="W21" i="6"/>
  <c r="AA20" i="6"/>
  <c r="AB20" i="6" s="1"/>
  <c r="V20" i="6"/>
  <c r="AB19" i="6"/>
  <c r="AA19" i="6"/>
  <c r="V19" i="6"/>
  <c r="AA18" i="6"/>
  <c r="AB18" i="6" s="1"/>
  <c r="V18" i="6"/>
  <c r="AA17" i="6"/>
  <c r="AB17" i="6" s="1"/>
  <c r="V17" i="6"/>
  <c r="W17" i="6"/>
  <c r="AA16" i="6"/>
  <c r="AB16" i="6" s="1"/>
  <c r="V16" i="6"/>
  <c r="W16" i="6" s="1"/>
  <c r="AA15" i="6"/>
  <c r="AB15" i="6" s="1"/>
  <c r="V15" i="6"/>
  <c r="W15" i="6"/>
  <c r="AA14" i="6"/>
  <c r="AB14" i="6" s="1"/>
  <c r="V14" i="6"/>
  <c r="AA12" i="6"/>
  <c r="AB12" i="6" s="1"/>
  <c r="V12" i="6"/>
  <c r="W12" i="6"/>
  <c r="AA110" i="5"/>
  <c r="AB110" i="5" s="1"/>
  <c r="V110" i="5"/>
  <c r="W110" i="5"/>
  <c r="AA109" i="5"/>
  <c r="AB109" i="5" s="1"/>
  <c r="V109" i="5"/>
  <c r="W109" i="5" s="1"/>
  <c r="AA108" i="5"/>
  <c r="AB108" i="5" s="1"/>
  <c r="V108" i="5"/>
  <c r="W108" i="5" s="1"/>
  <c r="AA107" i="5"/>
  <c r="AB107" i="5" s="1"/>
  <c r="V107" i="5"/>
  <c r="AA105" i="5"/>
  <c r="AB105" i="5" s="1"/>
  <c r="V105" i="5"/>
  <c r="AA103" i="5"/>
  <c r="AB103" i="5" s="1"/>
  <c r="V103" i="5"/>
  <c r="W103" i="5"/>
  <c r="AB102" i="5"/>
  <c r="AA102" i="5"/>
  <c r="V102" i="5"/>
  <c r="AA101" i="5"/>
  <c r="AB101" i="5" s="1"/>
  <c r="V101" i="5"/>
  <c r="AB100" i="5"/>
  <c r="AA100" i="5"/>
  <c r="V100" i="5"/>
  <c r="W100" i="5" s="1"/>
  <c r="AA99" i="5"/>
  <c r="AB99" i="5" s="1"/>
  <c r="V99" i="5"/>
  <c r="W99" i="5"/>
  <c r="AA97" i="5"/>
  <c r="AB97" i="5" s="1"/>
  <c r="V97" i="5"/>
  <c r="AA95" i="5"/>
  <c r="AB95" i="5" s="1"/>
  <c r="V95" i="5"/>
  <c r="W95" i="5" s="1"/>
  <c r="AA94" i="5"/>
  <c r="AB94" i="5" s="1"/>
  <c r="V94" i="5"/>
  <c r="W94" i="5"/>
  <c r="AA93" i="5"/>
  <c r="AB93" i="5" s="1"/>
  <c r="V93" i="5"/>
  <c r="W93" i="5" s="1"/>
  <c r="AA92" i="5"/>
  <c r="AB92" i="5" s="1"/>
  <c r="V92" i="5"/>
  <c r="W92" i="5" s="1"/>
  <c r="AA89" i="5"/>
  <c r="AB89" i="5" s="1"/>
  <c r="V89" i="5"/>
  <c r="AA86" i="5"/>
  <c r="AB86" i="5" s="1"/>
  <c r="V86" i="5"/>
  <c r="W86" i="5" s="1"/>
  <c r="AA84" i="5"/>
  <c r="AB84" i="5" s="1"/>
  <c r="V84" i="5"/>
  <c r="W84" i="5" s="1"/>
  <c r="AA82" i="5"/>
  <c r="AB82" i="5" s="1"/>
  <c r="V82" i="5"/>
  <c r="AA81" i="5"/>
  <c r="AB81" i="5" s="1"/>
  <c r="V81" i="5"/>
  <c r="W81" i="5" s="1"/>
  <c r="AA80" i="5"/>
  <c r="AB80" i="5" s="1"/>
  <c r="V80" i="5"/>
  <c r="AB78" i="5"/>
  <c r="AA78" i="5"/>
  <c r="V78" i="5"/>
  <c r="AA76" i="5"/>
  <c r="AB76" i="5" s="1"/>
  <c r="V76" i="5"/>
  <c r="AA75" i="5"/>
  <c r="AB75" i="5" s="1"/>
  <c r="V75" i="5"/>
  <c r="W75" i="5"/>
  <c r="AA74" i="5"/>
  <c r="AB74" i="5" s="1"/>
  <c r="V74" i="5"/>
  <c r="W74" i="5" s="1"/>
  <c r="AA73" i="5"/>
  <c r="AB73" i="5" s="1"/>
  <c r="V73" i="5"/>
  <c r="W73" i="5"/>
  <c r="AA72" i="5"/>
  <c r="AB72" i="5" s="1"/>
  <c r="V72" i="5"/>
  <c r="W72" i="5"/>
  <c r="AA71" i="5"/>
  <c r="AB71" i="5" s="1"/>
  <c r="V71" i="5"/>
  <c r="AA69" i="5"/>
  <c r="AB69" i="5" s="1"/>
  <c r="V69" i="5"/>
  <c r="AA67" i="5"/>
  <c r="AB67" i="5" s="1"/>
  <c r="V67" i="5"/>
  <c r="W67" i="5" s="1"/>
  <c r="AA66" i="5"/>
  <c r="AB66" i="5" s="1"/>
  <c r="V66" i="5"/>
  <c r="W66" i="5"/>
  <c r="AA65" i="5"/>
  <c r="AB65" i="5" s="1"/>
  <c r="V65" i="5"/>
  <c r="W65" i="5"/>
  <c r="AA64" i="5"/>
  <c r="AB64" i="5" s="1"/>
  <c r="V64" i="5"/>
  <c r="W64" i="5" s="1"/>
  <c r="AB63" i="5"/>
  <c r="AA63" i="5"/>
  <c r="V63" i="5"/>
  <c r="AA62" i="5"/>
  <c r="AB62" i="5" s="1"/>
  <c r="V62" i="5"/>
  <c r="W62" i="5" s="1"/>
  <c r="AA60" i="5"/>
  <c r="AB60" i="5" s="1"/>
  <c r="V60" i="5"/>
  <c r="W60" i="5"/>
  <c r="AA58" i="5"/>
  <c r="AB58" i="5" s="1"/>
  <c r="V58" i="5"/>
  <c r="AA56" i="5"/>
  <c r="AB56" i="5" s="1"/>
  <c r="V56" i="5"/>
  <c r="W56" i="5" s="1"/>
  <c r="AA55" i="5"/>
  <c r="AB55" i="5" s="1"/>
  <c r="V55" i="5"/>
  <c r="AA54" i="5"/>
  <c r="AB54" i="5" s="1"/>
  <c r="V54" i="5"/>
  <c r="W54" i="5"/>
  <c r="AA53" i="5"/>
  <c r="AB53" i="5" s="1"/>
  <c r="V53" i="5"/>
  <c r="W53" i="5" s="1"/>
  <c r="AA52" i="5"/>
  <c r="AB52" i="5" s="1"/>
  <c r="V52" i="5"/>
  <c r="AA51" i="5"/>
  <c r="AB51" i="5" s="1"/>
  <c r="V51" i="5"/>
  <c r="AA50" i="5"/>
  <c r="AB50" i="5" s="1"/>
  <c r="V50" i="5"/>
  <c r="W50" i="5" s="1"/>
  <c r="AA49" i="5"/>
  <c r="AB49" i="5" s="1"/>
  <c r="V49" i="5"/>
  <c r="W49" i="5" s="1"/>
  <c r="AA48" i="5"/>
  <c r="AB48" i="5" s="1"/>
  <c r="V48" i="5"/>
  <c r="AA47" i="5"/>
  <c r="AB47" i="5" s="1"/>
  <c r="V47" i="5"/>
  <c r="AA45" i="5"/>
  <c r="AB45" i="5" s="1"/>
  <c r="V45" i="5"/>
  <c r="W45" i="5" s="1"/>
  <c r="AA43" i="5"/>
  <c r="AB43" i="5" s="1"/>
  <c r="V43" i="5"/>
  <c r="W43" i="5"/>
  <c r="AA42" i="5"/>
  <c r="AB42" i="5" s="1"/>
  <c r="V42" i="5"/>
  <c r="W42" i="5"/>
  <c r="AA41" i="5"/>
  <c r="AB41" i="5" s="1"/>
  <c r="V41" i="5"/>
  <c r="AA40" i="5"/>
  <c r="AB40" i="5" s="1"/>
  <c r="V40" i="5"/>
  <c r="W40" i="5" s="1"/>
  <c r="AA39" i="5"/>
  <c r="AB39" i="5" s="1"/>
  <c r="V39" i="5"/>
  <c r="W39" i="5"/>
  <c r="AB38" i="5"/>
  <c r="AA38" i="5"/>
  <c r="V38" i="5"/>
  <c r="W38" i="5"/>
  <c r="AA37" i="5"/>
  <c r="AB37" i="5" s="1"/>
  <c r="V37" i="5"/>
  <c r="AB36" i="5"/>
  <c r="AA36" i="5"/>
  <c r="V36" i="5"/>
  <c r="AA35" i="5"/>
  <c r="AB35" i="5" s="1"/>
  <c r="V35" i="5"/>
  <c r="AA34" i="5"/>
  <c r="AB34" i="5" s="1"/>
  <c r="V34" i="5"/>
  <c r="W34" i="5"/>
  <c r="AA33" i="5"/>
  <c r="AB33" i="5" s="1"/>
  <c r="V33" i="5"/>
  <c r="AA32" i="5"/>
  <c r="AB32" i="5" s="1"/>
  <c r="V32" i="5"/>
  <c r="W32" i="5"/>
  <c r="AA30" i="5"/>
  <c r="AB30" i="5" s="1"/>
  <c r="V30" i="5"/>
  <c r="W30" i="5" s="1"/>
  <c r="AA28" i="5"/>
  <c r="AB28" i="5" s="1"/>
  <c r="V28" i="5"/>
  <c r="W28" i="5" s="1"/>
  <c r="AA27" i="5"/>
  <c r="AB27" i="5" s="1"/>
  <c r="V27" i="5"/>
  <c r="W27" i="5"/>
  <c r="AA26" i="5"/>
  <c r="AB26" i="5" s="1"/>
  <c r="V26" i="5"/>
  <c r="AA25" i="5"/>
  <c r="AB25" i="5" s="1"/>
  <c r="V25" i="5"/>
  <c r="W25" i="5"/>
  <c r="AA24" i="5"/>
  <c r="AB24" i="5" s="1"/>
  <c r="V24" i="5"/>
  <c r="W24" i="5"/>
  <c r="AA23" i="5"/>
  <c r="AB23" i="5" s="1"/>
  <c r="V23" i="5"/>
  <c r="W23" i="5"/>
  <c r="AA22" i="5"/>
  <c r="AB22" i="5" s="1"/>
  <c r="V22" i="5"/>
  <c r="W22" i="5" s="1"/>
  <c r="AB21" i="5"/>
  <c r="AA21" i="5"/>
  <c r="V21" i="5"/>
  <c r="AA20" i="5"/>
  <c r="AB20" i="5" s="1"/>
  <c r="V20" i="5"/>
  <c r="AA19" i="5"/>
  <c r="AB19" i="5" s="1"/>
  <c r="V19" i="5"/>
  <c r="W19" i="5"/>
  <c r="AA18" i="5"/>
  <c r="AB18" i="5" s="1"/>
  <c r="V18" i="5"/>
  <c r="W18" i="5" s="1"/>
  <c r="AA17" i="5"/>
  <c r="AB17" i="5" s="1"/>
  <c r="V17" i="5"/>
  <c r="W17" i="5" s="1"/>
  <c r="AA16" i="5"/>
  <c r="AB16" i="5" s="1"/>
  <c r="V16" i="5"/>
  <c r="W16" i="5"/>
  <c r="AA15" i="5"/>
  <c r="AB15" i="5" s="1"/>
  <c r="V15" i="5"/>
  <c r="W15" i="5"/>
  <c r="AA14" i="5"/>
  <c r="AB14" i="5" s="1"/>
  <c r="V14" i="5"/>
  <c r="AA12" i="5"/>
  <c r="AB12" i="5" s="1"/>
  <c r="AA12" i="4"/>
  <c r="AB12" i="4" s="1"/>
  <c r="AA148" i="4"/>
  <c r="AB148" i="4" s="1"/>
  <c r="V148" i="4"/>
  <c r="AA147" i="4"/>
  <c r="AB147" i="4" s="1"/>
  <c r="V147" i="4"/>
  <c r="W147" i="4" s="1"/>
  <c r="AA146" i="4"/>
  <c r="AB146" i="4" s="1"/>
  <c r="V146" i="4"/>
  <c r="AA145" i="4"/>
  <c r="AB145" i="4" s="1"/>
  <c r="V145" i="4"/>
  <c r="AA144" i="4"/>
  <c r="AB144" i="4" s="1"/>
  <c r="V144" i="4"/>
  <c r="W144" i="4" s="1"/>
  <c r="AA143" i="4"/>
  <c r="AB143" i="4" s="1"/>
  <c r="V143" i="4"/>
  <c r="W143" i="4"/>
  <c r="AA142" i="4"/>
  <c r="AB142" i="4" s="1"/>
  <c r="V142" i="4"/>
  <c r="W142" i="4" s="1"/>
  <c r="AA140" i="4"/>
  <c r="AB140" i="4" s="1"/>
  <c r="V140" i="4"/>
  <c r="AA138" i="4"/>
  <c r="AB138" i="4" s="1"/>
  <c r="V138" i="4"/>
  <c r="AA136" i="4"/>
  <c r="AB136" i="4" s="1"/>
  <c r="V136" i="4"/>
  <c r="W136" i="4"/>
  <c r="AA135" i="4"/>
  <c r="AB135" i="4" s="1"/>
  <c r="V135" i="4"/>
  <c r="W135" i="4" s="1"/>
  <c r="AA134" i="4"/>
  <c r="AB134" i="4" s="1"/>
  <c r="V134" i="4"/>
  <c r="W134" i="4" s="1"/>
  <c r="AB133" i="4"/>
  <c r="AA133" i="4"/>
  <c r="V133" i="4"/>
  <c r="AA132" i="4"/>
  <c r="AB132" i="4" s="1"/>
  <c r="V132" i="4"/>
  <c r="W132" i="4" s="1"/>
  <c r="AA130" i="4"/>
  <c r="AB130" i="4" s="1"/>
  <c r="V130" i="4"/>
  <c r="W130" i="4" s="1"/>
  <c r="AA128" i="4"/>
  <c r="AB128" i="4" s="1"/>
  <c r="V128" i="4"/>
  <c r="W128" i="4" s="1"/>
  <c r="AA127" i="4"/>
  <c r="AB127" i="4" s="1"/>
  <c r="V127" i="4"/>
  <c r="W127" i="4" s="1"/>
  <c r="AA126" i="4"/>
  <c r="AB126" i="4" s="1"/>
  <c r="V126" i="4"/>
  <c r="AB125" i="4"/>
  <c r="AA125" i="4"/>
  <c r="V125" i="4"/>
  <c r="AA124" i="4"/>
  <c r="AB124" i="4" s="1"/>
  <c r="V124" i="4"/>
  <c r="AA122" i="4"/>
  <c r="AB122" i="4" s="1"/>
  <c r="V122" i="4"/>
  <c r="AA119" i="4"/>
  <c r="AB119" i="4" s="1"/>
  <c r="V119" i="4"/>
  <c r="AA117" i="4"/>
  <c r="AB117" i="4" s="1"/>
  <c r="V117" i="4"/>
  <c r="W117" i="4" s="1"/>
  <c r="AA115" i="4"/>
  <c r="AB115" i="4" s="1"/>
  <c r="V115" i="4"/>
  <c r="W115" i="4"/>
  <c r="AA114" i="4"/>
  <c r="AB114" i="4" s="1"/>
  <c r="V114" i="4"/>
  <c r="W114" i="4" s="1"/>
  <c r="AA113" i="4"/>
  <c r="AB113" i="4" s="1"/>
  <c r="V113" i="4"/>
  <c r="W113" i="4"/>
  <c r="AA112" i="4"/>
  <c r="AB112" i="4" s="1"/>
  <c r="V112" i="4"/>
  <c r="AB111" i="4"/>
  <c r="AA111" i="4"/>
  <c r="V111" i="4"/>
  <c r="W111" i="4" s="1"/>
  <c r="AA110" i="4"/>
  <c r="AB110" i="4" s="1"/>
  <c r="V110" i="4"/>
  <c r="W110" i="4" s="1"/>
  <c r="AA109" i="4"/>
  <c r="AB109" i="4" s="1"/>
  <c r="V109" i="4"/>
  <c r="W109" i="4" s="1"/>
  <c r="AA107" i="4"/>
  <c r="AB107" i="4" s="1"/>
  <c r="V107" i="4"/>
  <c r="AB105" i="4"/>
  <c r="AA105" i="4"/>
  <c r="V105" i="4"/>
  <c r="W105" i="4" s="1"/>
  <c r="AA103" i="4"/>
  <c r="AB103" i="4" s="1"/>
  <c r="V103" i="4"/>
  <c r="W103" i="4"/>
  <c r="AA102" i="4"/>
  <c r="AB102" i="4" s="1"/>
  <c r="V102" i="4"/>
  <c r="W102" i="4" s="1"/>
  <c r="AA101" i="4"/>
  <c r="AB101" i="4" s="1"/>
  <c r="V101" i="4"/>
  <c r="AA100" i="4"/>
  <c r="AB100" i="4" s="1"/>
  <c r="V100" i="4"/>
  <c r="W100" i="4"/>
  <c r="AA99" i="4"/>
  <c r="AB99" i="4" s="1"/>
  <c r="V99" i="4"/>
  <c r="W99" i="4"/>
  <c r="AB98" i="4"/>
  <c r="AA98" i="4"/>
  <c r="V98" i="4"/>
  <c r="W98" i="4" s="1"/>
  <c r="AA97" i="4"/>
  <c r="AB97" i="4" s="1"/>
  <c r="V97" i="4"/>
  <c r="AA95" i="4"/>
  <c r="AB95" i="4" s="1"/>
  <c r="V95" i="4"/>
  <c r="W95" i="4"/>
  <c r="AA93" i="4"/>
  <c r="AB93" i="4" s="1"/>
  <c r="V93" i="4"/>
  <c r="AA92" i="4"/>
  <c r="AB92" i="4" s="1"/>
  <c r="V92" i="4"/>
  <c r="W92" i="4" s="1"/>
  <c r="AA91" i="4"/>
  <c r="AB91" i="4" s="1"/>
  <c r="V91" i="4"/>
  <c r="W91" i="4"/>
  <c r="AA90" i="4"/>
  <c r="AB90" i="4" s="1"/>
  <c r="V90" i="4"/>
  <c r="AA88" i="4"/>
  <c r="AB88" i="4" s="1"/>
  <c r="V88" i="4"/>
  <c r="W88" i="4" s="1"/>
  <c r="AA86" i="4"/>
  <c r="AB86" i="4" s="1"/>
  <c r="V86" i="4"/>
  <c r="AA85" i="4"/>
  <c r="AB85" i="4" s="1"/>
  <c r="V85" i="4"/>
  <c r="W85" i="4" s="1"/>
  <c r="AA84" i="4"/>
  <c r="AB84" i="4" s="1"/>
  <c r="W84" i="4"/>
  <c r="V84" i="4"/>
  <c r="AA83" i="4"/>
  <c r="AB83" i="4" s="1"/>
  <c r="V83" i="4"/>
  <c r="W83" i="4" s="1"/>
  <c r="AA82" i="4"/>
  <c r="AB82" i="4" s="1"/>
  <c r="V82" i="4"/>
  <c r="W82" i="4"/>
  <c r="AA81" i="4"/>
  <c r="AB81" i="4" s="1"/>
  <c r="V81" i="4"/>
  <c r="W81" i="4" s="1"/>
  <c r="AA80" i="4"/>
  <c r="AB80" i="4" s="1"/>
  <c r="V80" i="4"/>
  <c r="W80" i="4" s="1"/>
  <c r="AA79" i="4"/>
  <c r="AB79" i="4" s="1"/>
  <c r="V79" i="4"/>
  <c r="W79" i="4" s="1"/>
  <c r="AB78" i="4"/>
  <c r="AA78" i="4"/>
  <c r="V78" i="4"/>
  <c r="AA77" i="4"/>
  <c r="AB77" i="4" s="1"/>
  <c r="V77" i="4"/>
  <c r="W77" i="4"/>
  <c r="AA76" i="4"/>
  <c r="AB76" i="4" s="1"/>
  <c r="W76" i="4"/>
  <c r="V76" i="4"/>
  <c r="AA75" i="4"/>
  <c r="AB75" i="4" s="1"/>
  <c r="V75" i="4"/>
  <c r="W75" i="4" s="1"/>
  <c r="AA74" i="4"/>
  <c r="AB74" i="4" s="1"/>
  <c r="V74" i="4"/>
  <c r="AA73" i="4"/>
  <c r="AB73" i="4" s="1"/>
  <c r="V73" i="4"/>
  <c r="W73" i="4"/>
  <c r="AA72" i="4"/>
  <c r="AB72" i="4" s="1"/>
  <c r="V72" i="4"/>
  <c r="W72" i="4"/>
  <c r="AA71" i="4"/>
  <c r="AB71" i="4" s="1"/>
  <c r="V71" i="4"/>
  <c r="AB70" i="4"/>
  <c r="AA70" i="4"/>
  <c r="V70" i="4"/>
  <c r="W70" i="4"/>
  <c r="AA69" i="4"/>
  <c r="AB69" i="4" s="1"/>
  <c r="V69" i="4"/>
  <c r="W69" i="4"/>
  <c r="AA68" i="4"/>
  <c r="AB68" i="4" s="1"/>
  <c r="V68" i="4"/>
  <c r="W68" i="4" s="1"/>
  <c r="AA67" i="4"/>
  <c r="AB67" i="4" s="1"/>
  <c r="V67" i="4"/>
  <c r="W67" i="4" s="1"/>
  <c r="AA66" i="4"/>
  <c r="AB66" i="4" s="1"/>
  <c r="V66" i="4"/>
  <c r="AA65" i="4"/>
  <c r="AB65" i="4" s="1"/>
  <c r="V65" i="4"/>
  <c r="AA64" i="4"/>
  <c r="AB64" i="4" s="1"/>
  <c r="V64" i="4"/>
  <c r="W64" i="4"/>
  <c r="AA63" i="4"/>
  <c r="AB63" i="4" s="1"/>
  <c r="V63" i="4"/>
  <c r="W63" i="4" s="1"/>
  <c r="AA62" i="4"/>
  <c r="AB62" i="4" s="1"/>
  <c r="V62" i="4"/>
  <c r="W62" i="4" s="1"/>
  <c r="AB61" i="4"/>
  <c r="AA61" i="4"/>
  <c r="V61" i="4"/>
  <c r="W61" i="4"/>
  <c r="AA59" i="4"/>
  <c r="AB59" i="4" s="1"/>
  <c r="V59" i="4"/>
  <c r="W59" i="4" s="1"/>
  <c r="AA57" i="4"/>
  <c r="AB57" i="4" s="1"/>
  <c r="V57" i="4"/>
  <c r="W57" i="4"/>
  <c r="AA56" i="4"/>
  <c r="AB56" i="4" s="1"/>
  <c r="V56" i="4"/>
  <c r="W56" i="4"/>
  <c r="AA55" i="4"/>
  <c r="AB55" i="4" s="1"/>
  <c r="V55" i="4"/>
  <c r="W55" i="4" s="1"/>
  <c r="AA54" i="4"/>
  <c r="AB54" i="4" s="1"/>
  <c r="V54" i="4"/>
  <c r="W54" i="4"/>
  <c r="AA53" i="4"/>
  <c r="AB53" i="4" s="1"/>
  <c r="V53" i="4"/>
  <c r="W53" i="4"/>
  <c r="AA52" i="4"/>
  <c r="AB52" i="4" s="1"/>
  <c r="V52" i="4"/>
  <c r="W52" i="4" s="1"/>
  <c r="AA51" i="4"/>
  <c r="AB51" i="4" s="1"/>
  <c r="V51" i="4"/>
  <c r="AA50" i="4"/>
  <c r="AB50" i="4" s="1"/>
  <c r="V50" i="4"/>
  <c r="AA49" i="4"/>
  <c r="AB49" i="4" s="1"/>
  <c r="V49" i="4"/>
  <c r="W49" i="4"/>
  <c r="AA48" i="4"/>
  <c r="AB48" i="4" s="1"/>
  <c r="V48" i="4"/>
  <c r="W48" i="4" s="1"/>
  <c r="AA46" i="4"/>
  <c r="AB46" i="4" s="1"/>
  <c r="V46" i="4"/>
  <c r="W46" i="4"/>
  <c r="AA44" i="4"/>
  <c r="AB44" i="4" s="1"/>
  <c r="V44" i="4"/>
  <c r="W44" i="4"/>
  <c r="AA43" i="4"/>
  <c r="AB43" i="4" s="1"/>
  <c r="V43" i="4"/>
  <c r="W43" i="4" s="1"/>
  <c r="AA42" i="4"/>
  <c r="AB42" i="4" s="1"/>
  <c r="V42" i="4"/>
  <c r="AA41" i="4"/>
  <c r="AB41" i="4" s="1"/>
  <c r="V41" i="4"/>
  <c r="W41" i="4"/>
  <c r="AA40" i="4"/>
  <c r="AB40" i="4" s="1"/>
  <c r="V40" i="4"/>
  <c r="AA39" i="4"/>
  <c r="AB39" i="4" s="1"/>
  <c r="V39" i="4"/>
  <c r="W39" i="4"/>
  <c r="AA38" i="4"/>
  <c r="AB38" i="4" s="1"/>
  <c r="V38" i="4"/>
  <c r="AA36" i="4"/>
  <c r="AB36" i="4" s="1"/>
  <c r="V36" i="4"/>
  <c r="AA34" i="4"/>
  <c r="AB34" i="4" s="1"/>
  <c r="V34" i="4"/>
  <c r="AA33" i="4"/>
  <c r="AB33" i="4" s="1"/>
  <c r="V33" i="4"/>
  <c r="W33" i="4"/>
  <c r="AA32" i="4"/>
  <c r="AB32" i="4" s="1"/>
  <c r="V32" i="4"/>
  <c r="AA31" i="4"/>
  <c r="AB31" i="4" s="1"/>
  <c r="V31" i="4"/>
  <c r="W31" i="4"/>
  <c r="AA30" i="4"/>
  <c r="AB30" i="4" s="1"/>
  <c r="V30" i="4"/>
  <c r="AA29" i="4"/>
  <c r="AB29" i="4" s="1"/>
  <c r="V29" i="4"/>
  <c r="W29" i="4"/>
  <c r="AA28" i="4"/>
  <c r="AB28" i="4" s="1"/>
  <c r="V28" i="4"/>
  <c r="W28" i="4" s="1"/>
  <c r="AA27" i="4"/>
  <c r="AB27" i="4" s="1"/>
  <c r="V27" i="4"/>
  <c r="W27" i="4" s="1"/>
  <c r="AA26" i="4"/>
  <c r="AB26" i="4" s="1"/>
  <c r="V26" i="4"/>
  <c r="W26" i="4"/>
  <c r="AA25" i="4"/>
  <c r="AB25" i="4" s="1"/>
  <c r="V25" i="4"/>
  <c r="W25" i="4" s="1"/>
  <c r="AA23" i="4"/>
  <c r="AB23" i="4" s="1"/>
  <c r="V23" i="4"/>
  <c r="W23" i="4"/>
  <c r="AA21" i="4"/>
  <c r="AB21" i="4" s="1"/>
  <c r="V21" i="4"/>
  <c r="W21" i="4" s="1"/>
  <c r="AA20" i="4"/>
  <c r="AB20" i="4" s="1"/>
  <c r="V20" i="4"/>
  <c r="AA19" i="4"/>
  <c r="AB19" i="4" s="1"/>
  <c r="V19" i="4"/>
  <c r="W19" i="4" s="1"/>
  <c r="AA18" i="4"/>
  <c r="AB18" i="4" s="1"/>
  <c r="V18" i="4"/>
  <c r="W18" i="4" s="1"/>
  <c r="AA17" i="4"/>
  <c r="AB17" i="4" s="1"/>
  <c r="V17" i="4"/>
  <c r="AA16" i="4"/>
  <c r="AB16" i="4" s="1"/>
  <c r="V16" i="4"/>
  <c r="W16" i="4"/>
  <c r="AA15" i="4"/>
  <c r="AB15" i="4" s="1"/>
  <c r="V15" i="4"/>
  <c r="W15" i="4" s="1"/>
  <c r="AA14" i="4"/>
  <c r="AB14" i="4" s="1"/>
  <c r="V14" i="4"/>
  <c r="W14" i="4"/>
  <c r="AA13" i="3"/>
  <c r="AB13" i="3" s="1"/>
  <c r="V13" i="3"/>
  <c r="P13" i="3"/>
  <c r="AA11" i="3"/>
  <c r="AB11" i="3" s="1"/>
  <c r="V11" i="3"/>
  <c r="P11" i="3"/>
  <c r="AA187" i="3"/>
  <c r="AB187" i="3" s="1"/>
  <c r="V187" i="3"/>
  <c r="P187" i="3"/>
  <c r="M187" i="3"/>
  <c r="AA186" i="3"/>
  <c r="AB186" i="3" s="1"/>
  <c r="V186" i="3"/>
  <c r="P186" i="3"/>
  <c r="M186" i="3"/>
  <c r="AA185" i="3"/>
  <c r="AB185" i="3" s="1"/>
  <c r="V185" i="3"/>
  <c r="P185" i="3"/>
  <c r="M185" i="3"/>
  <c r="AA184" i="3"/>
  <c r="AB184" i="3" s="1"/>
  <c r="V184" i="3"/>
  <c r="P184" i="3"/>
  <c r="M184" i="3"/>
  <c r="AA183" i="3"/>
  <c r="AB183" i="3" s="1"/>
  <c r="V183" i="3"/>
  <c r="P183" i="3"/>
  <c r="M183" i="3"/>
  <c r="AA182" i="3"/>
  <c r="AB182" i="3" s="1"/>
  <c r="V182" i="3"/>
  <c r="P182" i="3"/>
  <c r="M182" i="3"/>
  <c r="AA180" i="3"/>
  <c r="AB180" i="3" s="1"/>
  <c r="V180" i="3"/>
  <c r="P180" i="3"/>
  <c r="M180" i="3"/>
  <c r="AA178" i="3"/>
  <c r="AB178" i="3" s="1"/>
  <c r="V178" i="3"/>
  <c r="P178" i="3"/>
  <c r="M178" i="3"/>
  <c r="AA177" i="3"/>
  <c r="AB177" i="3" s="1"/>
  <c r="V177" i="3"/>
  <c r="P177" i="3"/>
  <c r="M177" i="3"/>
  <c r="AA176" i="3"/>
  <c r="AB176" i="3" s="1"/>
  <c r="V176" i="3"/>
  <c r="P176" i="3"/>
  <c r="M176" i="3"/>
  <c r="AA175" i="3"/>
  <c r="AB175" i="3" s="1"/>
  <c r="V175" i="3"/>
  <c r="P175" i="3"/>
  <c r="M175" i="3"/>
  <c r="AA174" i="3"/>
  <c r="AB174" i="3" s="1"/>
  <c r="V174" i="3"/>
  <c r="P174" i="3"/>
  <c r="M174" i="3"/>
  <c r="AA173" i="3"/>
  <c r="AB173" i="3" s="1"/>
  <c r="V173" i="3"/>
  <c r="P173" i="3"/>
  <c r="M173" i="3"/>
  <c r="AA172" i="3"/>
  <c r="AB172" i="3" s="1"/>
  <c r="V172" i="3"/>
  <c r="P172" i="3"/>
  <c r="M172" i="3"/>
  <c r="AA170" i="3"/>
  <c r="AB170" i="3" s="1"/>
  <c r="V170" i="3"/>
  <c r="P170" i="3"/>
  <c r="M170" i="3"/>
  <c r="AA168" i="3"/>
  <c r="AB168" i="3" s="1"/>
  <c r="V168" i="3"/>
  <c r="P168" i="3"/>
  <c r="M168" i="3"/>
  <c r="AA167" i="3"/>
  <c r="AB167" i="3" s="1"/>
  <c r="V167" i="3"/>
  <c r="P167" i="3"/>
  <c r="M167" i="3"/>
  <c r="AA166" i="3"/>
  <c r="AB166" i="3" s="1"/>
  <c r="V166" i="3"/>
  <c r="P166" i="3"/>
  <c r="M166" i="3"/>
  <c r="AA165" i="3"/>
  <c r="AB165" i="3" s="1"/>
  <c r="V165" i="3"/>
  <c r="P165" i="3"/>
  <c r="M165" i="3"/>
  <c r="AA164" i="3"/>
  <c r="AB164" i="3" s="1"/>
  <c r="V164" i="3"/>
  <c r="P164" i="3"/>
  <c r="M164" i="3"/>
  <c r="AA162" i="3"/>
  <c r="AB162" i="3" s="1"/>
  <c r="V162" i="3"/>
  <c r="P162" i="3"/>
  <c r="M162" i="3"/>
  <c r="AA159" i="3"/>
  <c r="AB159" i="3" s="1"/>
  <c r="V159" i="3"/>
  <c r="P159" i="3"/>
  <c r="M159" i="3"/>
  <c r="AA155" i="3"/>
  <c r="AB155" i="3" s="1"/>
  <c r="V155" i="3"/>
  <c r="P155" i="3"/>
  <c r="M155" i="3"/>
  <c r="AA153" i="3"/>
  <c r="AB153" i="3" s="1"/>
  <c r="V153" i="3"/>
  <c r="P153" i="3"/>
  <c r="M153" i="3"/>
  <c r="AA151" i="3"/>
  <c r="AB151" i="3" s="1"/>
  <c r="V151" i="3"/>
  <c r="P151" i="3"/>
  <c r="M151" i="3"/>
  <c r="AA150" i="3"/>
  <c r="AB150" i="3" s="1"/>
  <c r="V150" i="3"/>
  <c r="P150" i="3"/>
  <c r="M150" i="3"/>
  <c r="AA148" i="3"/>
  <c r="AB148" i="3" s="1"/>
  <c r="V148" i="3"/>
  <c r="P148" i="3"/>
  <c r="M148" i="3"/>
  <c r="AA146" i="3"/>
  <c r="AB146" i="3" s="1"/>
  <c r="V146" i="3"/>
  <c r="P146" i="3"/>
  <c r="M146" i="3"/>
  <c r="AA145" i="3"/>
  <c r="AB145" i="3" s="1"/>
  <c r="V145" i="3"/>
  <c r="P145" i="3"/>
  <c r="M145" i="3"/>
  <c r="AA144" i="3"/>
  <c r="AB144" i="3" s="1"/>
  <c r="V144" i="3"/>
  <c r="P144" i="3"/>
  <c r="M144" i="3"/>
  <c r="AA143" i="3"/>
  <c r="AB143" i="3" s="1"/>
  <c r="V143" i="3"/>
  <c r="P143" i="3"/>
  <c r="M143" i="3"/>
  <c r="AA142" i="3"/>
  <c r="AB142" i="3" s="1"/>
  <c r="V142" i="3"/>
  <c r="P142" i="3"/>
  <c r="M142" i="3"/>
  <c r="AA141" i="3"/>
  <c r="AB141" i="3" s="1"/>
  <c r="V141" i="3"/>
  <c r="P141" i="3"/>
  <c r="M141" i="3"/>
  <c r="AA140" i="3"/>
  <c r="AB140" i="3" s="1"/>
  <c r="V140" i="3"/>
  <c r="P140" i="3"/>
  <c r="M140" i="3"/>
  <c r="AA139" i="3"/>
  <c r="AB139" i="3" s="1"/>
  <c r="V139" i="3"/>
  <c r="P139" i="3"/>
  <c r="M139" i="3"/>
  <c r="AA138" i="3"/>
  <c r="AB138" i="3" s="1"/>
  <c r="V138" i="3"/>
  <c r="P138" i="3"/>
  <c r="M138" i="3"/>
  <c r="AA137" i="3"/>
  <c r="AB137" i="3" s="1"/>
  <c r="V137" i="3"/>
  <c r="P137" i="3"/>
  <c r="M137" i="3"/>
  <c r="AA135" i="3"/>
  <c r="AB135" i="3" s="1"/>
  <c r="V135" i="3"/>
  <c r="P135" i="3"/>
  <c r="M135" i="3"/>
  <c r="AA133" i="3"/>
  <c r="AB133" i="3" s="1"/>
  <c r="V133" i="3"/>
  <c r="P133" i="3"/>
  <c r="M133" i="3"/>
  <c r="AA132" i="3"/>
  <c r="AB132" i="3" s="1"/>
  <c r="V132" i="3"/>
  <c r="P132" i="3"/>
  <c r="M132" i="3"/>
  <c r="AA131" i="3"/>
  <c r="AB131" i="3" s="1"/>
  <c r="V131" i="3"/>
  <c r="P131" i="3"/>
  <c r="M131" i="3"/>
  <c r="AA129" i="3"/>
  <c r="AB129" i="3" s="1"/>
  <c r="V129" i="3"/>
  <c r="P129" i="3"/>
  <c r="M129" i="3"/>
  <c r="AA127" i="3"/>
  <c r="AB127" i="3" s="1"/>
  <c r="V127" i="3"/>
  <c r="P127" i="3"/>
  <c r="M127" i="3"/>
  <c r="AA125" i="3"/>
  <c r="AB125" i="3" s="1"/>
  <c r="V125" i="3"/>
  <c r="P125" i="3"/>
  <c r="M125" i="3"/>
  <c r="AA124" i="3"/>
  <c r="AB124" i="3" s="1"/>
  <c r="V124" i="3"/>
  <c r="P124" i="3"/>
  <c r="M124" i="3"/>
  <c r="AA123" i="3"/>
  <c r="AB123" i="3" s="1"/>
  <c r="V123" i="3"/>
  <c r="P123" i="3"/>
  <c r="M123" i="3"/>
  <c r="AA122" i="3"/>
  <c r="AB122" i="3" s="1"/>
  <c r="V122" i="3"/>
  <c r="P122" i="3"/>
  <c r="M122" i="3"/>
  <c r="AA121" i="3"/>
  <c r="AB121" i="3" s="1"/>
  <c r="V121" i="3"/>
  <c r="P121" i="3"/>
  <c r="M121" i="3"/>
  <c r="AA120" i="3"/>
  <c r="AB120" i="3" s="1"/>
  <c r="V120" i="3"/>
  <c r="P120" i="3"/>
  <c r="M120" i="3"/>
  <c r="AA119" i="3"/>
  <c r="AB119" i="3" s="1"/>
  <c r="V119" i="3"/>
  <c r="P119" i="3"/>
  <c r="M119" i="3"/>
  <c r="AA118" i="3"/>
  <c r="AB118" i="3" s="1"/>
  <c r="V118" i="3"/>
  <c r="P118" i="3"/>
  <c r="M118" i="3"/>
  <c r="AA117" i="3"/>
  <c r="AB117" i="3" s="1"/>
  <c r="V117" i="3"/>
  <c r="P117" i="3"/>
  <c r="M117" i="3"/>
  <c r="AA116" i="3"/>
  <c r="AB116" i="3" s="1"/>
  <c r="V116" i="3"/>
  <c r="P116" i="3"/>
  <c r="M116" i="3"/>
  <c r="AA115" i="3"/>
  <c r="AB115" i="3" s="1"/>
  <c r="V115" i="3"/>
  <c r="P115" i="3"/>
  <c r="M115" i="3"/>
  <c r="AA114" i="3"/>
  <c r="AB114" i="3" s="1"/>
  <c r="V114" i="3"/>
  <c r="P114" i="3"/>
  <c r="M114" i="3"/>
  <c r="AA112" i="3"/>
  <c r="AB112" i="3" s="1"/>
  <c r="V112" i="3"/>
  <c r="P112" i="3"/>
  <c r="M112" i="3"/>
  <c r="AA110" i="3"/>
  <c r="AB110" i="3" s="1"/>
  <c r="V110" i="3"/>
  <c r="P110" i="3"/>
  <c r="M110" i="3"/>
  <c r="AA109" i="3"/>
  <c r="AB109" i="3" s="1"/>
  <c r="V109" i="3"/>
  <c r="P109" i="3"/>
  <c r="M109" i="3"/>
  <c r="AA108" i="3"/>
  <c r="AB108" i="3" s="1"/>
  <c r="V108" i="3"/>
  <c r="P108" i="3"/>
  <c r="M108" i="3"/>
  <c r="AA107" i="3"/>
  <c r="AB107" i="3" s="1"/>
  <c r="V107" i="3"/>
  <c r="P107" i="3"/>
  <c r="M107" i="3"/>
  <c r="AA106" i="3"/>
  <c r="AB106" i="3" s="1"/>
  <c r="V106" i="3"/>
  <c r="P106" i="3"/>
  <c r="M106" i="3"/>
  <c r="AA105" i="3"/>
  <c r="AB105" i="3" s="1"/>
  <c r="V105" i="3"/>
  <c r="P105" i="3"/>
  <c r="M105" i="3"/>
  <c r="AA103" i="3"/>
  <c r="AB103" i="3" s="1"/>
  <c r="V103" i="3"/>
  <c r="P103" i="3"/>
  <c r="M103" i="3"/>
  <c r="AA101" i="3"/>
  <c r="AB101" i="3" s="1"/>
  <c r="V101" i="3"/>
  <c r="P101" i="3"/>
  <c r="M101" i="3"/>
  <c r="AA100" i="3"/>
  <c r="AB100" i="3" s="1"/>
  <c r="V100" i="3"/>
  <c r="P100" i="3"/>
  <c r="M100" i="3"/>
  <c r="AA99" i="3"/>
  <c r="AB99" i="3" s="1"/>
  <c r="V99" i="3"/>
  <c r="P99" i="3"/>
  <c r="M99" i="3"/>
  <c r="AA98" i="3"/>
  <c r="AB98" i="3" s="1"/>
  <c r="V98" i="3"/>
  <c r="P98" i="3"/>
  <c r="M98" i="3"/>
  <c r="AA97" i="3"/>
  <c r="AB97" i="3" s="1"/>
  <c r="V97" i="3"/>
  <c r="P97" i="3"/>
  <c r="M97" i="3"/>
  <c r="AA96" i="3"/>
  <c r="AB96" i="3" s="1"/>
  <c r="V96" i="3"/>
  <c r="P96" i="3"/>
  <c r="M96" i="3"/>
  <c r="AA95" i="3"/>
  <c r="AB95" i="3" s="1"/>
  <c r="V95" i="3"/>
  <c r="P95" i="3"/>
  <c r="M95" i="3"/>
  <c r="AA94" i="3"/>
  <c r="AB94" i="3" s="1"/>
  <c r="V94" i="3"/>
  <c r="P94" i="3"/>
  <c r="M94" i="3"/>
  <c r="AA93" i="3"/>
  <c r="AB93" i="3" s="1"/>
  <c r="V93" i="3"/>
  <c r="P93" i="3"/>
  <c r="M93" i="3"/>
  <c r="AA92" i="3"/>
  <c r="AB92" i="3" s="1"/>
  <c r="V92" i="3"/>
  <c r="P92" i="3"/>
  <c r="M92" i="3"/>
  <c r="AA91" i="3"/>
  <c r="AB91" i="3" s="1"/>
  <c r="V91" i="3"/>
  <c r="P91" i="3"/>
  <c r="M91" i="3"/>
  <c r="AA90" i="3"/>
  <c r="AB90" i="3" s="1"/>
  <c r="V90" i="3"/>
  <c r="P90" i="3"/>
  <c r="M90" i="3"/>
  <c r="AA89" i="3"/>
  <c r="AB89" i="3" s="1"/>
  <c r="V89" i="3"/>
  <c r="P89" i="3"/>
  <c r="M89" i="3"/>
  <c r="AA88" i="3"/>
  <c r="AB88" i="3" s="1"/>
  <c r="V88" i="3"/>
  <c r="P88" i="3"/>
  <c r="M88" i="3"/>
  <c r="AA87" i="3"/>
  <c r="AB87" i="3" s="1"/>
  <c r="V87" i="3"/>
  <c r="P87" i="3"/>
  <c r="M87" i="3"/>
  <c r="AA86" i="3"/>
  <c r="AB86" i="3" s="1"/>
  <c r="V86" i="3"/>
  <c r="P86" i="3"/>
  <c r="M86" i="3"/>
  <c r="AA85" i="3"/>
  <c r="AB85" i="3" s="1"/>
  <c r="V85" i="3"/>
  <c r="P85" i="3"/>
  <c r="M85" i="3"/>
  <c r="AA84" i="3"/>
  <c r="AB84" i="3" s="1"/>
  <c r="V84" i="3"/>
  <c r="P84" i="3"/>
  <c r="M84" i="3"/>
  <c r="AA83" i="3"/>
  <c r="AB83" i="3" s="1"/>
  <c r="V83" i="3"/>
  <c r="P83" i="3"/>
  <c r="M83" i="3"/>
  <c r="AA81" i="3"/>
  <c r="AB81" i="3" s="1"/>
  <c r="V81" i="3"/>
  <c r="P81" i="3"/>
  <c r="M81" i="3"/>
  <c r="AA79" i="3"/>
  <c r="AB79" i="3" s="1"/>
  <c r="V79" i="3"/>
  <c r="P79" i="3"/>
  <c r="M79" i="3"/>
  <c r="AA78" i="3"/>
  <c r="AB78" i="3" s="1"/>
  <c r="V78" i="3"/>
  <c r="P78" i="3"/>
  <c r="M78" i="3"/>
  <c r="AA77" i="3"/>
  <c r="AB77" i="3" s="1"/>
  <c r="V77" i="3"/>
  <c r="P77" i="3"/>
  <c r="M77" i="3"/>
  <c r="AA76" i="3"/>
  <c r="AB76" i="3" s="1"/>
  <c r="V76" i="3"/>
  <c r="P76" i="3"/>
  <c r="M76" i="3"/>
  <c r="AA75" i="3"/>
  <c r="AB75" i="3" s="1"/>
  <c r="V75" i="3"/>
  <c r="P75" i="3"/>
  <c r="M75" i="3"/>
  <c r="AA74" i="3"/>
  <c r="AB74" i="3" s="1"/>
  <c r="V74" i="3"/>
  <c r="P74" i="3"/>
  <c r="M74" i="3"/>
  <c r="AA72" i="3"/>
  <c r="AB72" i="3" s="1"/>
  <c r="V72" i="3"/>
  <c r="P72" i="3"/>
  <c r="M72" i="3"/>
  <c r="AA70" i="3"/>
  <c r="AB70" i="3" s="1"/>
  <c r="V70" i="3"/>
  <c r="P70" i="3"/>
  <c r="M70" i="3"/>
  <c r="AA69" i="3"/>
  <c r="AB69" i="3" s="1"/>
  <c r="V69" i="3"/>
  <c r="P69" i="3"/>
  <c r="M69" i="3"/>
  <c r="AA68" i="3"/>
  <c r="AB68" i="3" s="1"/>
  <c r="V68" i="3"/>
  <c r="P68" i="3"/>
  <c r="M68" i="3"/>
  <c r="AA67" i="3"/>
  <c r="AB67" i="3" s="1"/>
  <c r="V67" i="3"/>
  <c r="P67" i="3"/>
  <c r="M67" i="3"/>
  <c r="AA66" i="3"/>
  <c r="AB66" i="3" s="1"/>
  <c r="V66" i="3"/>
  <c r="P66" i="3"/>
  <c r="M66" i="3"/>
  <c r="AA65" i="3"/>
  <c r="AB65" i="3" s="1"/>
  <c r="V65" i="3"/>
  <c r="P65" i="3"/>
  <c r="M65" i="3"/>
  <c r="AA64" i="3"/>
  <c r="AB64" i="3" s="1"/>
  <c r="V64" i="3"/>
  <c r="P64" i="3"/>
  <c r="M64" i="3"/>
  <c r="AA62" i="3"/>
  <c r="AB62" i="3" s="1"/>
  <c r="V62" i="3"/>
  <c r="P62" i="3"/>
  <c r="M62" i="3"/>
  <c r="AA60" i="3"/>
  <c r="AB60" i="3" s="1"/>
  <c r="V60" i="3"/>
  <c r="P60" i="3"/>
  <c r="M60" i="3"/>
  <c r="AA59" i="3"/>
  <c r="AB59" i="3" s="1"/>
  <c r="V59" i="3"/>
  <c r="P59" i="3"/>
  <c r="M59" i="3"/>
  <c r="AA58" i="3"/>
  <c r="AB58" i="3" s="1"/>
  <c r="V58" i="3"/>
  <c r="P58" i="3"/>
  <c r="M58" i="3"/>
  <c r="AA57" i="3"/>
  <c r="AB57" i="3" s="1"/>
  <c r="V57" i="3"/>
  <c r="P57" i="3"/>
  <c r="M57" i="3"/>
  <c r="AA55" i="3"/>
  <c r="AB55" i="3" s="1"/>
  <c r="V55" i="3"/>
  <c r="P55" i="3"/>
  <c r="M55" i="3"/>
  <c r="AA53" i="3"/>
  <c r="AB53" i="3" s="1"/>
  <c r="V53" i="3"/>
  <c r="P53" i="3"/>
  <c r="M53" i="3"/>
  <c r="AA52" i="3"/>
  <c r="AB52" i="3" s="1"/>
  <c r="V52" i="3"/>
  <c r="P52" i="3"/>
  <c r="M52" i="3"/>
  <c r="AA51" i="3"/>
  <c r="AB51" i="3" s="1"/>
  <c r="V51" i="3"/>
  <c r="P51" i="3"/>
  <c r="M51" i="3"/>
  <c r="AA50" i="3"/>
  <c r="AB50" i="3" s="1"/>
  <c r="V50" i="3"/>
  <c r="P50" i="3"/>
  <c r="M50" i="3"/>
  <c r="AA49" i="3"/>
  <c r="AB49" i="3" s="1"/>
  <c r="V49" i="3"/>
  <c r="P49" i="3"/>
  <c r="M49" i="3"/>
  <c r="AA48" i="3"/>
  <c r="AB48" i="3" s="1"/>
  <c r="V48" i="3"/>
  <c r="P48" i="3"/>
  <c r="M48" i="3"/>
  <c r="AA47" i="3"/>
  <c r="AB47" i="3" s="1"/>
  <c r="V47" i="3"/>
  <c r="P47" i="3"/>
  <c r="M47" i="3"/>
  <c r="AA46" i="3"/>
  <c r="AB46" i="3" s="1"/>
  <c r="V46" i="3"/>
  <c r="P46" i="3"/>
  <c r="M46" i="3"/>
  <c r="AA44" i="3"/>
  <c r="AB44" i="3" s="1"/>
  <c r="V44" i="3"/>
  <c r="P44" i="3"/>
  <c r="M44" i="3"/>
  <c r="AA42" i="3"/>
  <c r="AB42" i="3" s="1"/>
  <c r="V42" i="3"/>
  <c r="P42" i="3"/>
  <c r="M42" i="3"/>
  <c r="AA41" i="3"/>
  <c r="AB41" i="3" s="1"/>
  <c r="V41" i="3"/>
  <c r="P41" i="3"/>
  <c r="M41" i="3"/>
  <c r="AA40" i="3"/>
  <c r="AB40" i="3" s="1"/>
  <c r="V40" i="3"/>
  <c r="P40" i="3"/>
  <c r="M40" i="3"/>
  <c r="AA39" i="3"/>
  <c r="AB39" i="3" s="1"/>
  <c r="V39" i="3"/>
  <c r="P39" i="3"/>
  <c r="M39" i="3"/>
  <c r="AA38" i="3"/>
  <c r="AB38" i="3" s="1"/>
  <c r="V38" i="3"/>
  <c r="P38" i="3"/>
  <c r="M38" i="3"/>
  <c r="AA37" i="3"/>
  <c r="AB37" i="3" s="1"/>
  <c r="V37" i="3"/>
  <c r="P37" i="3"/>
  <c r="M37" i="3"/>
  <c r="AA36" i="3"/>
  <c r="AB36" i="3" s="1"/>
  <c r="V36" i="3"/>
  <c r="P36" i="3"/>
  <c r="M36" i="3"/>
  <c r="AA35" i="3"/>
  <c r="AB35" i="3" s="1"/>
  <c r="V35" i="3"/>
  <c r="P35" i="3"/>
  <c r="M35" i="3"/>
  <c r="AA34" i="3"/>
  <c r="AB34" i="3" s="1"/>
  <c r="V34" i="3"/>
  <c r="P34" i="3"/>
  <c r="M34" i="3"/>
  <c r="AA33" i="3"/>
  <c r="AB33" i="3" s="1"/>
  <c r="V33" i="3"/>
  <c r="P33" i="3"/>
  <c r="M33" i="3"/>
  <c r="AA32" i="3"/>
  <c r="AB32" i="3" s="1"/>
  <c r="V32" i="3"/>
  <c r="P32" i="3"/>
  <c r="M32" i="3"/>
  <c r="AA31" i="3"/>
  <c r="AB31" i="3" s="1"/>
  <c r="V31" i="3"/>
  <c r="P31" i="3"/>
  <c r="M31" i="3"/>
  <c r="AA29" i="3"/>
  <c r="AB29" i="3" s="1"/>
  <c r="V29" i="3"/>
  <c r="P29" i="3"/>
  <c r="M29" i="3"/>
  <c r="AA27" i="3"/>
  <c r="AB27" i="3" s="1"/>
  <c r="V27" i="3"/>
  <c r="P27" i="3"/>
  <c r="M27" i="3"/>
  <c r="AA26" i="3"/>
  <c r="AB26" i="3" s="1"/>
  <c r="V26" i="3"/>
  <c r="P26" i="3"/>
  <c r="M26" i="3"/>
  <c r="AA25" i="3"/>
  <c r="AB25" i="3" s="1"/>
  <c r="V25" i="3"/>
  <c r="P25" i="3"/>
  <c r="M25" i="3"/>
  <c r="AA24" i="3"/>
  <c r="AB24" i="3" s="1"/>
  <c r="V24" i="3"/>
  <c r="P24" i="3"/>
  <c r="M24" i="3"/>
  <c r="AA23" i="3"/>
  <c r="AB23" i="3" s="1"/>
  <c r="V23" i="3"/>
  <c r="P23" i="3"/>
  <c r="M23" i="3"/>
  <c r="AA22" i="3"/>
  <c r="AB22" i="3" s="1"/>
  <c r="V22" i="3"/>
  <c r="P22" i="3"/>
  <c r="M22" i="3"/>
  <c r="AA21" i="3"/>
  <c r="AB21" i="3" s="1"/>
  <c r="V21" i="3"/>
  <c r="P21" i="3"/>
  <c r="M21" i="3"/>
  <c r="AA20" i="3"/>
  <c r="AB20" i="3" s="1"/>
  <c r="V20" i="3"/>
  <c r="P20" i="3"/>
  <c r="M20" i="3"/>
  <c r="AA19" i="3"/>
  <c r="AB19" i="3" s="1"/>
  <c r="V19" i="3"/>
  <c r="P19" i="3"/>
  <c r="M19" i="3"/>
  <c r="AA18" i="3"/>
  <c r="AB18" i="3" s="1"/>
  <c r="V18" i="3"/>
  <c r="P18" i="3"/>
  <c r="M18" i="3"/>
  <c r="AA17" i="3"/>
  <c r="AB17" i="3" s="1"/>
  <c r="V17" i="3"/>
  <c r="P17" i="3"/>
  <c r="M17" i="3"/>
  <c r="AA16" i="3"/>
  <c r="AB16" i="3" s="1"/>
  <c r="V16" i="3"/>
  <c r="P16" i="3"/>
  <c r="M16" i="3"/>
  <c r="AA15" i="3"/>
  <c r="AB15" i="3" s="1"/>
  <c r="V15" i="3"/>
  <c r="P15" i="3"/>
  <c r="M15" i="3"/>
  <c r="AA14" i="3"/>
  <c r="AB14" i="3" s="1"/>
  <c r="V14" i="3"/>
  <c r="P14" i="3"/>
  <c r="M14" i="3"/>
  <c r="P12" i="2"/>
  <c r="V12" i="2"/>
  <c r="AA12" i="2"/>
  <c r="AB12" i="2" s="1"/>
  <c r="M14" i="2"/>
  <c r="P14" i="2"/>
  <c r="V14" i="2"/>
  <c r="AA14" i="2"/>
  <c r="AB14" i="2" s="1"/>
  <c r="M15" i="2"/>
  <c r="P15" i="2"/>
  <c r="V15" i="2"/>
  <c r="AA15" i="2"/>
  <c r="AB15" i="2" s="1"/>
  <c r="W17" i="7" l="1"/>
  <c r="W41" i="7"/>
  <c r="W48" i="7"/>
  <c r="W22" i="7"/>
  <c r="W32" i="7"/>
  <c r="W16" i="7"/>
  <c r="W43" i="7"/>
  <c r="W26" i="7"/>
  <c r="W39" i="7"/>
  <c r="W50" i="7"/>
  <c r="W45" i="7"/>
  <c r="W40" i="7"/>
  <c r="W30" i="7"/>
  <c r="W85" i="6"/>
  <c r="W104" i="6"/>
  <c r="W142" i="6"/>
  <c r="W47" i="6"/>
  <c r="W20" i="6"/>
  <c r="W48" i="6"/>
  <c r="W14" i="6"/>
  <c r="W18" i="6"/>
  <c r="W72" i="6"/>
  <c r="W87" i="6"/>
  <c r="W135" i="6"/>
  <c r="W37" i="6"/>
  <c r="W108" i="6"/>
  <c r="W19" i="6"/>
  <c r="W29" i="6"/>
  <c r="W43" i="6"/>
  <c r="W78" i="6"/>
  <c r="W84" i="6"/>
  <c r="W94" i="6"/>
  <c r="W122" i="6"/>
  <c r="W34" i="6"/>
  <c r="W118" i="6"/>
  <c r="W124" i="6"/>
  <c r="W131" i="6"/>
  <c r="W144" i="6"/>
  <c r="W26" i="6"/>
  <c r="W45" i="6"/>
  <c r="W80" i="6"/>
  <c r="W96" i="6"/>
  <c r="W119" i="6"/>
  <c r="W39" i="6"/>
  <c r="W35" i="6"/>
  <c r="W46" i="6"/>
  <c r="W66" i="6"/>
  <c r="W102" i="6"/>
  <c r="W27" i="6"/>
  <c r="W53" i="6"/>
  <c r="W107" i="6"/>
  <c r="W129" i="6"/>
  <c r="W133" i="6"/>
  <c r="W37" i="5"/>
  <c r="W33" i="5"/>
  <c r="W51" i="5"/>
  <c r="W102" i="5"/>
  <c r="W82" i="5"/>
  <c r="W20" i="5"/>
  <c r="W35" i="5"/>
  <c r="W76" i="5"/>
  <c r="W107" i="5"/>
  <c r="W21" i="5"/>
  <c r="W36" i="5"/>
  <c r="W55" i="5"/>
  <c r="W78" i="5"/>
  <c r="W101" i="5"/>
  <c r="W47" i="5"/>
  <c r="W26" i="5"/>
  <c r="W41" i="5"/>
  <c r="W52" i="5"/>
  <c r="W63" i="5"/>
  <c r="W80" i="5"/>
  <c r="W89" i="5"/>
  <c r="W48" i="5"/>
  <c r="W97" i="5"/>
  <c r="W69" i="5"/>
  <c r="W14" i="5"/>
  <c r="W58" i="5"/>
  <c r="W71" i="5"/>
  <c r="W105" i="5"/>
  <c r="W17" i="4"/>
  <c r="W32" i="4"/>
  <c r="W125" i="4"/>
  <c r="W148" i="4"/>
  <c r="W50" i="4"/>
  <c r="W65" i="4"/>
  <c r="W90" i="4"/>
  <c r="W107" i="4"/>
  <c r="W112" i="4"/>
  <c r="W101" i="4"/>
  <c r="W40" i="4"/>
  <c r="W97" i="4"/>
  <c r="W126" i="4"/>
  <c r="W133" i="4"/>
  <c r="W138" i="4"/>
  <c r="W145" i="4"/>
  <c r="W34" i="4"/>
  <c r="W51" i="4"/>
  <c r="W66" i="4"/>
  <c r="W74" i="4"/>
  <c r="W119" i="4"/>
  <c r="W140" i="4"/>
  <c r="W30" i="4"/>
  <c r="W78" i="4"/>
  <c r="W20" i="4"/>
  <c r="W36" i="4"/>
  <c r="W71" i="4"/>
  <c r="W86" i="4"/>
  <c r="W122" i="4"/>
  <c r="W146" i="4"/>
  <c r="W42" i="4"/>
  <c r="W124" i="4"/>
  <c r="W38" i="4"/>
  <c r="W93" i="4"/>
  <c r="W74" i="3"/>
  <c r="W78" i="3"/>
  <c r="W187" i="3"/>
  <c r="W12" i="2"/>
  <c r="W15" i="2"/>
  <c r="W14" i="2"/>
  <c r="W184" i="3"/>
  <c r="W34" i="3"/>
  <c r="W36" i="3"/>
  <c r="W173" i="3"/>
  <c r="W174" i="3"/>
  <c r="W151" i="3"/>
  <c r="W175" i="3"/>
  <c r="W176" i="3"/>
  <c r="W183" i="3"/>
  <c r="W186" i="3"/>
  <c r="W83" i="3"/>
  <c r="W84" i="3"/>
  <c r="W85" i="3"/>
  <c r="W86" i="3"/>
  <c r="W87" i="3"/>
  <c r="W88" i="3"/>
  <c r="W89" i="3"/>
  <c r="W90" i="3"/>
  <c r="W91" i="3"/>
  <c r="W92" i="3"/>
  <c r="W93" i="3"/>
  <c r="W94" i="3"/>
  <c r="W95" i="3"/>
  <c r="W96" i="3"/>
  <c r="W97" i="3"/>
  <c r="W98" i="3"/>
  <c r="W99" i="3"/>
  <c r="W100" i="3"/>
  <c r="W101" i="3"/>
  <c r="W103" i="3"/>
  <c r="W106" i="3"/>
  <c r="W108" i="3"/>
  <c r="W110" i="3"/>
  <c r="W112" i="3"/>
  <c r="W177" i="3"/>
  <c r="W178" i="3"/>
  <c r="W185" i="3"/>
  <c r="W39" i="3"/>
  <c r="W41" i="3"/>
  <c r="W44" i="3"/>
  <c r="W47" i="3"/>
  <c r="W49" i="3"/>
  <c r="W51" i="3"/>
  <c r="W53" i="3"/>
  <c r="W55" i="3"/>
  <c r="W57" i="3"/>
  <c r="W58" i="3"/>
  <c r="W60" i="3"/>
  <c r="W62" i="3"/>
  <c r="W64" i="3"/>
  <c r="W66" i="3"/>
  <c r="W68" i="3"/>
  <c r="W70" i="3"/>
  <c r="W72" i="3"/>
  <c r="W170" i="3"/>
  <c r="W172" i="3"/>
  <c r="W180" i="3"/>
  <c r="W182" i="3"/>
  <c r="W15" i="3"/>
  <c r="W19" i="3"/>
  <c r="W23" i="3"/>
  <c r="W25" i="3"/>
  <c r="W27" i="3"/>
  <c r="W31" i="3"/>
  <c r="W81" i="3"/>
  <c r="W11" i="3"/>
  <c r="W14" i="3"/>
  <c r="W17" i="3"/>
  <c r="W21" i="3"/>
  <c r="W76" i="3"/>
  <c r="W114" i="3"/>
  <c r="W115" i="3"/>
  <c r="W116" i="3"/>
  <c r="W117" i="3"/>
  <c r="W118" i="3"/>
  <c r="W119" i="3"/>
  <c r="W120" i="3"/>
  <c r="W121" i="3"/>
  <c r="W122" i="3"/>
  <c r="W123" i="3"/>
  <c r="W124" i="3"/>
  <c r="W125" i="3"/>
  <c r="W33" i="3"/>
  <c r="W38" i="3"/>
  <c r="W77" i="3"/>
  <c r="W16" i="3"/>
  <c r="W18" i="3"/>
  <c r="W20" i="3"/>
  <c r="W22" i="3"/>
  <c r="W24" i="3"/>
  <c r="W26" i="3"/>
  <c r="W29" i="3"/>
  <c r="W32" i="3"/>
  <c r="W35" i="3"/>
  <c r="W40" i="3"/>
  <c r="W42" i="3"/>
  <c r="W46" i="3"/>
  <c r="W48" i="3"/>
  <c r="W50" i="3"/>
  <c r="W52" i="3"/>
  <c r="W59" i="3"/>
  <c r="W65" i="3"/>
  <c r="W67" i="3"/>
  <c r="W69" i="3"/>
  <c r="W105" i="3"/>
  <c r="W107" i="3"/>
  <c r="W109" i="3"/>
  <c r="W129" i="3"/>
  <c r="W131" i="3"/>
  <c r="W132" i="3"/>
  <c r="W133" i="3"/>
  <c r="W135" i="3"/>
  <c r="W137" i="3"/>
  <c r="W138" i="3"/>
  <c r="W139" i="3"/>
  <c r="W140" i="3"/>
  <c r="W141" i="3"/>
  <c r="W142" i="3"/>
  <c r="W143" i="3"/>
  <c r="W144" i="3"/>
  <c r="W145" i="3"/>
  <c r="W146" i="3"/>
  <c r="W148" i="3"/>
  <c r="W150" i="3"/>
  <c r="W13" i="3"/>
  <c r="W37" i="3"/>
  <c r="W75" i="3"/>
  <c r="W79" i="3"/>
  <c r="W127" i="3"/>
  <c r="W153" i="3"/>
  <c r="W155" i="3"/>
  <c r="W159" i="3"/>
  <c r="W162" i="3"/>
  <c r="W164" i="3"/>
  <c r="W165" i="3"/>
  <c r="W166" i="3"/>
  <c r="W167" i="3"/>
  <c r="W168" i="3"/>
  <c r="AA160" i="2"/>
  <c r="AB160" i="2" s="1"/>
  <c r="V160" i="2"/>
  <c r="P160" i="2"/>
  <c r="M160" i="2"/>
  <c r="AA158" i="2"/>
  <c r="AB158" i="2" s="1"/>
  <c r="V158" i="2"/>
  <c r="P158" i="2"/>
  <c r="M158" i="2"/>
  <c r="AA156" i="2"/>
  <c r="AB156" i="2" s="1"/>
  <c r="V156" i="2"/>
  <c r="P156" i="2"/>
  <c r="M156" i="2"/>
  <c r="AA154" i="2"/>
  <c r="AB154" i="2" s="1"/>
  <c r="V154" i="2"/>
  <c r="P154" i="2"/>
  <c r="M154" i="2"/>
  <c r="AA153" i="2"/>
  <c r="AB153" i="2" s="1"/>
  <c r="V153" i="2"/>
  <c r="P153" i="2"/>
  <c r="M153" i="2"/>
  <c r="AA152" i="2"/>
  <c r="AB152" i="2" s="1"/>
  <c r="V152" i="2"/>
  <c r="P152" i="2"/>
  <c r="M152" i="2"/>
  <c r="AA151" i="2"/>
  <c r="AB151" i="2" s="1"/>
  <c r="V151" i="2"/>
  <c r="P151" i="2"/>
  <c r="M151" i="2"/>
  <c r="AA149" i="2"/>
  <c r="AB149" i="2" s="1"/>
  <c r="V149" i="2"/>
  <c r="P149" i="2"/>
  <c r="M149" i="2"/>
  <c r="AA147" i="2"/>
  <c r="AB147" i="2" s="1"/>
  <c r="V147" i="2"/>
  <c r="P147" i="2"/>
  <c r="M147" i="2"/>
  <c r="AA146" i="2"/>
  <c r="AB146" i="2" s="1"/>
  <c r="V146" i="2"/>
  <c r="P146" i="2"/>
  <c r="M146" i="2"/>
  <c r="AA145" i="2"/>
  <c r="AB145" i="2" s="1"/>
  <c r="V145" i="2"/>
  <c r="P145" i="2"/>
  <c r="M145" i="2"/>
  <c r="AA144" i="2"/>
  <c r="AB144" i="2" s="1"/>
  <c r="V144" i="2"/>
  <c r="P144" i="2"/>
  <c r="M144" i="2"/>
  <c r="AB142" i="2"/>
  <c r="AA142" i="2"/>
  <c r="V142" i="2"/>
  <c r="P142" i="2"/>
  <c r="M142" i="2"/>
  <c r="AA141" i="2"/>
  <c r="AB141" i="2" s="1"/>
  <c r="V141" i="2"/>
  <c r="P141" i="2"/>
  <c r="M141" i="2"/>
  <c r="AA140" i="2"/>
  <c r="AB140" i="2" s="1"/>
  <c r="V140" i="2"/>
  <c r="P140" i="2"/>
  <c r="M140" i="2"/>
  <c r="AA139" i="2"/>
  <c r="AB139" i="2" s="1"/>
  <c r="V139" i="2"/>
  <c r="P139" i="2"/>
  <c r="M139" i="2"/>
  <c r="AA138" i="2"/>
  <c r="AB138" i="2" s="1"/>
  <c r="V138" i="2"/>
  <c r="P138" i="2"/>
  <c r="M138" i="2"/>
  <c r="AA137" i="2"/>
  <c r="AB137" i="2" s="1"/>
  <c r="V137" i="2"/>
  <c r="P137" i="2"/>
  <c r="M137" i="2"/>
  <c r="AA136" i="2"/>
  <c r="AB136" i="2" s="1"/>
  <c r="V136" i="2"/>
  <c r="P136" i="2"/>
  <c r="M136" i="2"/>
  <c r="AA134" i="2"/>
  <c r="AB134" i="2" s="1"/>
  <c r="V134" i="2"/>
  <c r="P134" i="2"/>
  <c r="M134" i="2"/>
  <c r="AA132" i="2"/>
  <c r="AB132" i="2" s="1"/>
  <c r="V132" i="2"/>
  <c r="P132" i="2"/>
  <c r="M132" i="2"/>
  <c r="AA131" i="2"/>
  <c r="AB131" i="2" s="1"/>
  <c r="V131" i="2"/>
  <c r="P131" i="2"/>
  <c r="M131" i="2"/>
  <c r="AB130" i="2"/>
  <c r="AA130" i="2"/>
  <c r="V130" i="2"/>
  <c r="P130" i="2"/>
  <c r="M130" i="2"/>
  <c r="AA129" i="2"/>
  <c r="AB129" i="2" s="1"/>
  <c r="V129" i="2"/>
  <c r="P129" i="2"/>
  <c r="M129" i="2"/>
  <c r="AA128" i="2"/>
  <c r="AB128" i="2" s="1"/>
  <c r="V128" i="2"/>
  <c r="P128" i="2"/>
  <c r="M128" i="2"/>
  <c r="AA126" i="2"/>
  <c r="AB126" i="2" s="1"/>
  <c r="V126" i="2"/>
  <c r="P126" i="2"/>
  <c r="M126" i="2"/>
  <c r="AA124" i="2"/>
  <c r="AB124" i="2" s="1"/>
  <c r="V124" i="2"/>
  <c r="P124" i="2"/>
  <c r="M124" i="2"/>
  <c r="AA123" i="2"/>
  <c r="AB123" i="2" s="1"/>
  <c r="V123" i="2"/>
  <c r="P123" i="2"/>
  <c r="M123" i="2"/>
  <c r="AA122" i="2"/>
  <c r="AB122" i="2" s="1"/>
  <c r="V122" i="2"/>
  <c r="P122" i="2"/>
  <c r="M122" i="2"/>
  <c r="AA121" i="2"/>
  <c r="AB121" i="2" s="1"/>
  <c r="V121" i="2"/>
  <c r="P121" i="2"/>
  <c r="M121" i="2"/>
  <c r="AA120" i="2"/>
  <c r="AB120" i="2" s="1"/>
  <c r="V120" i="2"/>
  <c r="P120" i="2"/>
  <c r="M120" i="2"/>
  <c r="AA118" i="2"/>
  <c r="AB118" i="2" s="1"/>
  <c r="V118" i="2"/>
  <c r="P118" i="2"/>
  <c r="M118" i="2"/>
  <c r="AA115" i="2"/>
  <c r="AB115" i="2" s="1"/>
  <c r="V115" i="2"/>
  <c r="P115" i="2"/>
  <c r="M115" i="2"/>
  <c r="AA114" i="2"/>
  <c r="AB114" i="2" s="1"/>
  <c r="V114" i="2"/>
  <c r="P114" i="2"/>
  <c r="M114" i="2"/>
  <c r="AA113" i="2"/>
  <c r="AB113" i="2" s="1"/>
  <c r="V113" i="2"/>
  <c r="P113" i="2"/>
  <c r="M113" i="2"/>
  <c r="AA112" i="2"/>
  <c r="AB112" i="2" s="1"/>
  <c r="V112" i="2"/>
  <c r="P112" i="2"/>
  <c r="M112" i="2"/>
  <c r="AA111" i="2"/>
  <c r="AB111" i="2" s="1"/>
  <c r="V111" i="2"/>
  <c r="P111" i="2"/>
  <c r="M111" i="2"/>
  <c r="AA110" i="2"/>
  <c r="AB110" i="2" s="1"/>
  <c r="V110" i="2"/>
  <c r="P110" i="2"/>
  <c r="M110" i="2"/>
  <c r="AA108" i="2"/>
  <c r="AB108" i="2" s="1"/>
  <c r="V108" i="2"/>
  <c r="P108" i="2"/>
  <c r="M108" i="2"/>
  <c r="AB106" i="2"/>
  <c r="AA106" i="2"/>
  <c r="V106" i="2"/>
  <c r="P106" i="2"/>
  <c r="M106" i="2"/>
  <c r="AA105" i="2"/>
  <c r="AB105" i="2" s="1"/>
  <c r="V105" i="2"/>
  <c r="P105" i="2"/>
  <c r="M105" i="2"/>
  <c r="AB104" i="2"/>
  <c r="AA104" i="2"/>
  <c r="V104" i="2"/>
  <c r="P104" i="2"/>
  <c r="M104" i="2"/>
  <c r="AA103" i="2"/>
  <c r="AB103" i="2" s="1"/>
  <c r="V103" i="2"/>
  <c r="P103" i="2"/>
  <c r="M103" i="2"/>
  <c r="AA101" i="2"/>
  <c r="AB101" i="2" s="1"/>
  <c r="V101" i="2"/>
  <c r="P101" i="2"/>
  <c r="M101" i="2"/>
  <c r="AA99" i="2"/>
  <c r="AB99" i="2" s="1"/>
  <c r="V99" i="2"/>
  <c r="P99" i="2"/>
  <c r="M99" i="2"/>
  <c r="AA98" i="2"/>
  <c r="AB98" i="2" s="1"/>
  <c r="V98" i="2"/>
  <c r="P98" i="2"/>
  <c r="M98" i="2"/>
  <c r="AA97" i="2"/>
  <c r="AB97" i="2" s="1"/>
  <c r="V97" i="2"/>
  <c r="P97" i="2"/>
  <c r="M97" i="2"/>
  <c r="AA96" i="2"/>
  <c r="AB96" i="2" s="1"/>
  <c r="V96" i="2"/>
  <c r="P96" i="2"/>
  <c r="M96" i="2"/>
  <c r="AA95" i="2"/>
  <c r="AB95" i="2" s="1"/>
  <c r="V95" i="2"/>
  <c r="P95" i="2"/>
  <c r="M95" i="2"/>
  <c r="AA94" i="2"/>
  <c r="AB94" i="2" s="1"/>
  <c r="V94" i="2"/>
  <c r="P94" i="2"/>
  <c r="M94" i="2"/>
  <c r="AA93" i="2"/>
  <c r="AB93" i="2" s="1"/>
  <c r="V93" i="2"/>
  <c r="P93" i="2"/>
  <c r="M93" i="2"/>
  <c r="AA92" i="2"/>
  <c r="AB92" i="2" s="1"/>
  <c r="V92" i="2"/>
  <c r="P92" i="2"/>
  <c r="M92" i="2"/>
  <c r="AA91" i="2"/>
  <c r="AB91" i="2" s="1"/>
  <c r="V91" i="2"/>
  <c r="P91" i="2"/>
  <c r="M91" i="2"/>
  <c r="AA90" i="2"/>
  <c r="AB90" i="2" s="1"/>
  <c r="V90" i="2"/>
  <c r="P90" i="2"/>
  <c r="M90" i="2"/>
  <c r="AA89" i="2"/>
  <c r="AB89" i="2" s="1"/>
  <c r="V89" i="2"/>
  <c r="P89" i="2"/>
  <c r="M89" i="2"/>
  <c r="AA88" i="2"/>
  <c r="AB88" i="2" s="1"/>
  <c r="V88" i="2"/>
  <c r="P88" i="2"/>
  <c r="M88" i="2"/>
  <c r="AA87" i="2"/>
  <c r="AB87" i="2" s="1"/>
  <c r="V87" i="2"/>
  <c r="P87" i="2"/>
  <c r="M87" i="2"/>
  <c r="AA85" i="2"/>
  <c r="AB85" i="2" s="1"/>
  <c r="V85" i="2"/>
  <c r="P85" i="2"/>
  <c r="M85" i="2"/>
  <c r="AA83" i="2"/>
  <c r="AB83" i="2" s="1"/>
  <c r="V83" i="2"/>
  <c r="P83" i="2"/>
  <c r="M83" i="2"/>
  <c r="AA82" i="2"/>
  <c r="AB82" i="2" s="1"/>
  <c r="V82" i="2"/>
  <c r="P82" i="2"/>
  <c r="M82" i="2"/>
  <c r="AA81" i="2"/>
  <c r="AB81" i="2" s="1"/>
  <c r="V81" i="2"/>
  <c r="P81" i="2"/>
  <c r="M81" i="2"/>
  <c r="AA80" i="2"/>
  <c r="AB80" i="2" s="1"/>
  <c r="V80" i="2"/>
  <c r="P80" i="2"/>
  <c r="M80" i="2"/>
  <c r="AA79" i="2"/>
  <c r="AB79" i="2" s="1"/>
  <c r="V79" i="2"/>
  <c r="P79" i="2"/>
  <c r="M79" i="2"/>
  <c r="AA78" i="2"/>
  <c r="AB78" i="2" s="1"/>
  <c r="V78" i="2"/>
  <c r="P78" i="2"/>
  <c r="M78" i="2"/>
  <c r="AA76" i="2"/>
  <c r="AB76" i="2" s="1"/>
  <c r="V76" i="2"/>
  <c r="P76" i="2"/>
  <c r="M76" i="2"/>
  <c r="AA74" i="2"/>
  <c r="AB74" i="2" s="1"/>
  <c r="V74" i="2"/>
  <c r="P74" i="2"/>
  <c r="M74" i="2"/>
  <c r="AA73" i="2"/>
  <c r="AB73" i="2" s="1"/>
  <c r="V73" i="2"/>
  <c r="P73" i="2"/>
  <c r="M73" i="2"/>
  <c r="AA72" i="2"/>
  <c r="AB72" i="2" s="1"/>
  <c r="V72" i="2"/>
  <c r="P72" i="2"/>
  <c r="M72" i="2"/>
  <c r="AA71" i="2"/>
  <c r="AB71" i="2" s="1"/>
  <c r="V71" i="2"/>
  <c r="P71" i="2"/>
  <c r="M71" i="2"/>
  <c r="AA70" i="2"/>
  <c r="AB70" i="2" s="1"/>
  <c r="V70" i="2"/>
  <c r="P70" i="2"/>
  <c r="M70" i="2"/>
  <c r="AA69" i="2"/>
  <c r="AB69" i="2" s="1"/>
  <c r="V69" i="2"/>
  <c r="P69" i="2"/>
  <c r="M69" i="2"/>
  <c r="AA68" i="2"/>
  <c r="AB68" i="2" s="1"/>
  <c r="V68" i="2"/>
  <c r="P68" i="2"/>
  <c r="M68" i="2"/>
  <c r="AA67" i="2"/>
  <c r="AB67" i="2" s="1"/>
  <c r="V67" i="2"/>
  <c r="P67" i="2"/>
  <c r="M67" i="2"/>
  <c r="AA65" i="2"/>
  <c r="AB65" i="2" s="1"/>
  <c r="V65" i="2"/>
  <c r="P65" i="2"/>
  <c r="M65" i="2"/>
  <c r="AA63" i="2"/>
  <c r="AB63" i="2" s="1"/>
  <c r="V63" i="2"/>
  <c r="P63" i="2"/>
  <c r="M63" i="2"/>
  <c r="AA62" i="2"/>
  <c r="AB62" i="2" s="1"/>
  <c r="V62" i="2"/>
  <c r="P62" i="2"/>
  <c r="M62" i="2"/>
  <c r="AA61" i="2"/>
  <c r="AB61" i="2" s="1"/>
  <c r="V61" i="2"/>
  <c r="P61" i="2"/>
  <c r="M61" i="2"/>
  <c r="AA60" i="2"/>
  <c r="AB60" i="2" s="1"/>
  <c r="V60" i="2"/>
  <c r="P60" i="2"/>
  <c r="M60" i="2"/>
  <c r="AA59" i="2"/>
  <c r="AB59" i="2" s="1"/>
  <c r="V59" i="2"/>
  <c r="P59" i="2"/>
  <c r="M59" i="2"/>
  <c r="AA57" i="2"/>
  <c r="AB57" i="2" s="1"/>
  <c r="V57" i="2"/>
  <c r="P57" i="2"/>
  <c r="M57" i="2"/>
  <c r="AA55" i="2"/>
  <c r="AB55" i="2" s="1"/>
  <c r="V55" i="2"/>
  <c r="P55" i="2"/>
  <c r="M55" i="2"/>
  <c r="AB53" i="2"/>
  <c r="AA53" i="2"/>
  <c r="V53" i="2"/>
  <c r="P53" i="2"/>
  <c r="M53" i="2"/>
  <c r="W53" i="2" s="1"/>
  <c r="AA52" i="2"/>
  <c r="AB52" i="2" s="1"/>
  <c r="V52" i="2"/>
  <c r="P52" i="2"/>
  <c r="M52" i="2"/>
  <c r="AA51" i="2"/>
  <c r="AB51" i="2" s="1"/>
  <c r="V51" i="2"/>
  <c r="P51" i="2"/>
  <c r="M51" i="2"/>
  <c r="AA50" i="2"/>
  <c r="AB50" i="2" s="1"/>
  <c r="V50" i="2"/>
  <c r="P50" i="2"/>
  <c r="M50" i="2"/>
  <c r="AA48" i="2"/>
  <c r="AB48" i="2" s="1"/>
  <c r="V48" i="2"/>
  <c r="P48" i="2"/>
  <c r="M48" i="2"/>
  <c r="AA46" i="2"/>
  <c r="AB46" i="2" s="1"/>
  <c r="V46" i="2"/>
  <c r="P46" i="2"/>
  <c r="M46" i="2"/>
  <c r="AA45" i="2"/>
  <c r="AB45" i="2" s="1"/>
  <c r="V45" i="2"/>
  <c r="P45" i="2"/>
  <c r="M45" i="2"/>
  <c r="AA44" i="2"/>
  <c r="AB44" i="2" s="1"/>
  <c r="V44" i="2"/>
  <c r="P44" i="2"/>
  <c r="M44" i="2"/>
  <c r="AA43" i="2"/>
  <c r="AB43" i="2" s="1"/>
  <c r="V43" i="2"/>
  <c r="P43" i="2"/>
  <c r="M43" i="2"/>
  <c r="AA42" i="2"/>
  <c r="AB42" i="2" s="1"/>
  <c r="V42" i="2"/>
  <c r="P42" i="2"/>
  <c r="M42" i="2"/>
  <c r="AA40" i="2"/>
  <c r="AB40" i="2" s="1"/>
  <c r="V40" i="2"/>
  <c r="P40" i="2"/>
  <c r="M40" i="2"/>
  <c r="AA38" i="2"/>
  <c r="AB38" i="2" s="1"/>
  <c r="V38" i="2"/>
  <c r="P38" i="2"/>
  <c r="M38" i="2"/>
  <c r="AA37" i="2"/>
  <c r="AB37" i="2" s="1"/>
  <c r="V37" i="2"/>
  <c r="P37" i="2"/>
  <c r="M37" i="2"/>
  <c r="AA36" i="2"/>
  <c r="AB36" i="2" s="1"/>
  <c r="V36" i="2"/>
  <c r="P36" i="2"/>
  <c r="M36" i="2"/>
  <c r="AA35" i="2"/>
  <c r="AB35" i="2" s="1"/>
  <c r="V35" i="2"/>
  <c r="P35" i="2"/>
  <c r="M35" i="2"/>
  <c r="AA34" i="2"/>
  <c r="AB34" i="2" s="1"/>
  <c r="V34" i="2"/>
  <c r="P34" i="2"/>
  <c r="M34" i="2"/>
  <c r="AA33" i="2"/>
  <c r="AB33" i="2" s="1"/>
  <c r="V33" i="2"/>
  <c r="P33" i="2"/>
  <c r="M33" i="2"/>
  <c r="AA32" i="2"/>
  <c r="AB32" i="2" s="1"/>
  <c r="V32" i="2"/>
  <c r="P32" i="2"/>
  <c r="M32" i="2"/>
  <c r="AA30" i="2"/>
  <c r="AB30" i="2" s="1"/>
  <c r="V30" i="2"/>
  <c r="P30" i="2"/>
  <c r="M30" i="2"/>
  <c r="AA28" i="2"/>
  <c r="AB28" i="2" s="1"/>
  <c r="V28" i="2"/>
  <c r="P28" i="2"/>
  <c r="M28" i="2"/>
  <c r="AA27" i="2"/>
  <c r="AB27" i="2" s="1"/>
  <c r="V27" i="2"/>
  <c r="P27" i="2"/>
  <c r="M27" i="2"/>
  <c r="AA26" i="2"/>
  <c r="AB26" i="2" s="1"/>
  <c r="V26" i="2"/>
  <c r="P26" i="2"/>
  <c r="M26" i="2"/>
  <c r="AA25" i="2"/>
  <c r="AB25" i="2" s="1"/>
  <c r="V25" i="2"/>
  <c r="P25" i="2"/>
  <c r="M25" i="2"/>
  <c r="AA23" i="2"/>
  <c r="AB23" i="2" s="1"/>
  <c r="V23" i="2"/>
  <c r="P23" i="2"/>
  <c r="M23" i="2"/>
  <c r="AA20" i="2"/>
  <c r="AB20" i="2" s="1"/>
  <c r="V20" i="2"/>
  <c r="P20" i="2"/>
  <c r="M20" i="2"/>
  <c r="AA18" i="2"/>
  <c r="AB18" i="2" s="1"/>
  <c r="V18" i="2"/>
  <c r="P18" i="2"/>
  <c r="M18" i="2"/>
  <c r="AA16" i="2"/>
  <c r="AB16" i="2" s="1"/>
  <c r="V16" i="2"/>
  <c r="P16" i="2"/>
  <c r="M16" i="2"/>
  <c r="AA161" i="1"/>
  <c r="AB161" i="1" s="1"/>
  <c r="V161" i="1"/>
  <c r="P161" i="1"/>
  <c r="M161" i="1"/>
  <c r="AA160" i="1"/>
  <c r="AB160" i="1" s="1"/>
  <c r="V160" i="1"/>
  <c r="P160" i="1"/>
  <c r="M160" i="1"/>
  <c r="W160" i="1" s="1"/>
  <c r="AA159" i="1"/>
  <c r="AB159" i="1" s="1"/>
  <c r="V159" i="1"/>
  <c r="P159" i="1"/>
  <c r="M159" i="1"/>
  <c r="AA158" i="1"/>
  <c r="AB158" i="1" s="1"/>
  <c r="V158" i="1"/>
  <c r="P158" i="1"/>
  <c r="M158" i="1"/>
  <c r="AA157" i="1"/>
  <c r="AB157" i="1" s="1"/>
  <c r="V157" i="1"/>
  <c r="P157" i="1"/>
  <c r="M157" i="1"/>
  <c r="AA156" i="1"/>
  <c r="AB156" i="1" s="1"/>
  <c r="V156" i="1"/>
  <c r="P156" i="1"/>
  <c r="M156" i="1"/>
  <c r="W156" i="1" s="1"/>
  <c r="AA155" i="1"/>
  <c r="AB155" i="1" s="1"/>
  <c r="V155" i="1"/>
  <c r="P155" i="1"/>
  <c r="M155" i="1"/>
  <c r="AA154" i="1"/>
  <c r="AB154" i="1" s="1"/>
  <c r="V154" i="1"/>
  <c r="P154" i="1"/>
  <c r="M154" i="1"/>
  <c r="AA153" i="1"/>
  <c r="AB153" i="1" s="1"/>
  <c r="V153" i="1"/>
  <c r="P153" i="1"/>
  <c r="M153" i="1"/>
  <c r="AA152" i="1"/>
  <c r="AB152" i="1" s="1"/>
  <c r="V152" i="1"/>
  <c r="P152" i="1"/>
  <c r="M152" i="1"/>
  <c r="AA151" i="1"/>
  <c r="AB151" i="1" s="1"/>
  <c r="V151" i="1"/>
  <c r="P151" i="1"/>
  <c r="M151" i="1"/>
  <c r="AA150" i="1"/>
  <c r="AB150" i="1" s="1"/>
  <c r="V150" i="1"/>
  <c r="P150" i="1"/>
  <c r="M150" i="1"/>
  <c r="AA148" i="1"/>
  <c r="AB148" i="1" s="1"/>
  <c r="V148" i="1"/>
  <c r="P148" i="1"/>
  <c r="M148" i="1"/>
  <c r="AA146" i="1"/>
  <c r="AB146" i="1" s="1"/>
  <c r="V146" i="1"/>
  <c r="P146" i="1"/>
  <c r="M146" i="1"/>
  <c r="AA144" i="1"/>
  <c r="AB144" i="1" s="1"/>
  <c r="V144" i="1"/>
  <c r="P144" i="1"/>
  <c r="M144" i="1"/>
  <c r="AA142" i="1"/>
  <c r="AB142" i="1" s="1"/>
  <c r="V142" i="1"/>
  <c r="P142" i="1"/>
  <c r="M142" i="1"/>
  <c r="W142" i="1" s="1"/>
  <c r="AA141" i="1"/>
  <c r="AB141" i="1" s="1"/>
  <c r="V141" i="1"/>
  <c r="P141" i="1"/>
  <c r="M141" i="1"/>
  <c r="AA140" i="1"/>
  <c r="AB140" i="1" s="1"/>
  <c r="V140" i="1"/>
  <c r="P140" i="1"/>
  <c r="M140" i="1"/>
  <c r="AA139" i="1"/>
  <c r="AB139" i="1" s="1"/>
  <c r="V139" i="1"/>
  <c r="P139" i="1"/>
  <c r="M139" i="1"/>
  <c r="AA138" i="1"/>
  <c r="AB138" i="1" s="1"/>
  <c r="V138" i="1"/>
  <c r="P138" i="1"/>
  <c r="M138" i="1"/>
  <c r="W138" i="1" s="1"/>
  <c r="AA137" i="1"/>
  <c r="AB137" i="1" s="1"/>
  <c r="V137" i="1"/>
  <c r="P137" i="1"/>
  <c r="M137" i="1"/>
  <c r="AA135" i="1"/>
  <c r="AB135" i="1" s="1"/>
  <c r="V135" i="1"/>
  <c r="P135" i="1"/>
  <c r="M135" i="1"/>
  <c r="AA133" i="1"/>
  <c r="AB133" i="1" s="1"/>
  <c r="V133" i="1"/>
  <c r="P133" i="1"/>
  <c r="M133" i="1"/>
  <c r="AA132" i="1"/>
  <c r="AB132" i="1" s="1"/>
  <c r="V132" i="1"/>
  <c r="P132" i="1"/>
  <c r="M132" i="1"/>
  <c r="W132" i="1" s="1"/>
  <c r="AA131" i="1"/>
  <c r="AB131" i="1" s="1"/>
  <c r="V131" i="1"/>
  <c r="P131" i="1"/>
  <c r="M131" i="1"/>
  <c r="AA130" i="1"/>
  <c r="AB130" i="1" s="1"/>
  <c r="V130" i="1"/>
  <c r="P130" i="1"/>
  <c r="M130" i="1"/>
  <c r="AA128" i="1"/>
  <c r="AB128" i="1" s="1"/>
  <c r="V128" i="1"/>
  <c r="P128" i="1"/>
  <c r="M128" i="1"/>
  <c r="AA126" i="1"/>
  <c r="AB126" i="1" s="1"/>
  <c r="V126" i="1"/>
  <c r="P126" i="1"/>
  <c r="M126" i="1"/>
  <c r="W126" i="1" s="1"/>
  <c r="AA125" i="1"/>
  <c r="AB125" i="1" s="1"/>
  <c r="V125" i="1"/>
  <c r="P125" i="1"/>
  <c r="M125" i="1"/>
  <c r="AA124" i="1"/>
  <c r="AB124" i="1" s="1"/>
  <c r="V124" i="1"/>
  <c r="P124" i="1"/>
  <c r="M124" i="1"/>
  <c r="AA123" i="1"/>
  <c r="AB123" i="1" s="1"/>
  <c r="V123" i="1"/>
  <c r="P123" i="1"/>
  <c r="M123" i="1"/>
  <c r="AA122" i="1"/>
  <c r="AB122" i="1" s="1"/>
  <c r="V122" i="1"/>
  <c r="P122" i="1"/>
  <c r="M122" i="1"/>
  <c r="W122" i="1" s="1"/>
  <c r="AA121" i="1"/>
  <c r="AB121" i="1" s="1"/>
  <c r="V121" i="1"/>
  <c r="P121" i="1"/>
  <c r="M121" i="1"/>
  <c r="AA120" i="1"/>
  <c r="AB120" i="1" s="1"/>
  <c r="V120" i="1"/>
  <c r="P120" i="1"/>
  <c r="M120" i="1"/>
  <c r="AB118" i="1"/>
  <c r="AA118" i="1"/>
  <c r="V118" i="1"/>
  <c r="P118" i="1"/>
  <c r="M118" i="1"/>
  <c r="W118" i="1" s="1"/>
  <c r="AA116" i="1"/>
  <c r="AB116" i="1" s="1"/>
  <c r="V116" i="1"/>
  <c r="P116" i="1"/>
  <c r="M116" i="1"/>
  <c r="AA115" i="1"/>
  <c r="AB115" i="1" s="1"/>
  <c r="V115" i="1"/>
  <c r="P115" i="1"/>
  <c r="M115" i="1"/>
  <c r="AA114" i="1"/>
  <c r="AB114" i="1" s="1"/>
  <c r="V114" i="1"/>
  <c r="P114" i="1"/>
  <c r="M114" i="1"/>
  <c r="W114" i="1" s="1"/>
  <c r="AA113" i="1"/>
  <c r="AB113" i="1" s="1"/>
  <c r="V113" i="1"/>
  <c r="P113" i="1"/>
  <c r="M113" i="1"/>
  <c r="W113" i="1" s="1"/>
  <c r="AA112" i="1"/>
  <c r="AB112" i="1" s="1"/>
  <c r="V112" i="1"/>
  <c r="P112" i="1"/>
  <c r="M112" i="1"/>
  <c r="AA110" i="1"/>
  <c r="AB110" i="1" s="1"/>
  <c r="V110" i="1"/>
  <c r="P110" i="1"/>
  <c r="M110" i="1"/>
  <c r="AA108" i="1"/>
  <c r="AB108" i="1" s="1"/>
  <c r="V108" i="1"/>
  <c r="P108" i="1"/>
  <c r="M108" i="1"/>
  <c r="AA107" i="1"/>
  <c r="AB107" i="1" s="1"/>
  <c r="V107" i="1"/>
  <c r="P107" i="1"/>
  <c r="M107" i="1"/>
  <c r="W107" i="1" s="1"/>
  <c r="AA106" i="1"/>
  <c r="AB106" i="1" s="1"/>
  <c r="V106" i="1"/>
  <c r="P106" i="1"/>
  <c r="M106" i="1"/>
  <c r="AA105" i="1"/>
  <c r="AB105" i="1" s="1"/>
  <c r="V105" i="1"/>
  <c r="P105" i="1"/>
  <c r="M105" i="1"/>
  <c r="W105" i="1" s="1"/>
  <c r="AA104" i="1"/>
  <c r="AB104" i="1" s="1"/>
  <c r="V104" i="1"/>
  <c r="P104" i="1"/>
  <c r="M104" i="1"/>
  <c r="AA103" i="1"/>
  <c r="AB103" i="1" s="1"/>
  <c r="V103" i="1"/>
  <c r="P103" i="1"/>
  <c r="M103" i="1"/>
  <c r="W103" i="1" s="1"/>
  <c r="AA102" i="1"/>
  <c r="AB102" i="1" s="1"/>
  <c r="V102" i="1"/>
  <c r="P102" i="1"/>
  <c r="M102" i="1"/>
  <c r="AA101" i="1"/>
  <c r="AB101" i="1" s="1"/>
  <c r="V101" i="1"/>
  <c r="P101" i="1"/>
  <c r="M101" i="1"/>
  <c r="W101" i="1" s="1"/>
  <c r="AA100" i="1"/>
  <c r="AB100" i="1" s="1"/>
  <c r="V100" i="1"/>
  <c r="P100" i="1"/>
  <c r="M100" i="1"/>
  <c r="AA99" i="1"/>
  <c r="AB99" i="1" s="1"/>
  <c r="V99" i="1"/>
  <c r="P99" i="1"/>
  <c r="M99" i="1"/>
  <c r="W99" i="1" s="1"/>
  <c r="AB97" i="1"/>
  <c r="AA97" i="1"/>
  <c r="V97" i="1"/>
  <c r="P97" i="1"/>
  <c r="M97" i="1"/>
  <c r="AA95" i="1"/>
  <c r="AB95" i="1" s="1"/>
  <c r="V95" i="1"/>
  <c r="P95" i="1"/>
  <c r="M95" i="1"/>
  <c r="W95" i="1" s="1"/>
  <c r="AA94" i="1"/>
  <c r="AB94" i="1" s="1"/>
  <c r="V94" i="1"/>
  <c r="P94" i="1"/>
  <c r="M94" i="1"/>
  <c r="AA93" i="1"/>
  <c r="AB93" i="1" s="1"/>
  <c r="V93" i="1"/>
  <c r="P93" i="1"/>
  <c r="M93" i="1"/>
  <c r="AA92" i="1"/>
  <c r="AB92" i="1" s="1"/>
  <c r="V92" i="1"/>
  <c r="P92" i="1"/>
  <c r="M92" i="1"/>
  <c r="AA91" i="1"/>
  <c r="AB91" i="1" s="1"/>
  <c r="V91" i="1"/>
  <c r="P91" i="1"/>
  <c r="M91" i="1"/>
  <c r="W91" i="1" s="1"/>
  <c r="AA89" i="1"/>
  <c r="AB89" i="1" s="1"/>
  <c r="V89" i="1"/>
  <c r="P89" i="1"/>
  <c r="M89" i="1"/>
  <c r="AA87" i="1"/>
  <c r="AB87" i="1" s="1"/>
  <c r="V87" i="1"/>
  <c r="P87" i="1"/>
  <c r="M87" i="1"/>
  <c r="W87" i="1" s="1"/>
  <c r="AA86" i="1"/>
  <c r="AB86" i="1" s="1"/>
  <c r="V86" i="1"/>
  <c r="P86" i="1"/>
  <c r="M86" i="1"/>
  <c r="AA85" i="1"/>
  <c r="AB85" i="1" s="1"/>
  <c r="V85" i="1"/>
  <c r="P85" i="1"/>
  <c r="M85" i="1"/>
  <c r="W85" i="1" s="1"/>
  <c r="AA84" i="1"/>
  <c r="AB84" i="1" s="1"/>
  <c r="V84" i="1"/>
  <c r="P84" i="1"/>
  <c r="M84" i="1"/>
  <c r="AA82" i="1"/>
  <c r="AB82" i="1" s="1"/>
  <c r="V82" i="1"/>
  <c r="P82" i="1"/>
  <c r="M82" i="1"/>
  <c r="W82" i="1" s="1"/>
  <c r="AA80" i="1"/>
  <c r="AB80" i="1" s="1"/>
  <c r="V80" i="1"/>
  <c r="P80" i="1"/>
  <c r="M80" i="1"/>
  <c r="AA79" i="1"/>
  <c r="AB79" i="1" s="1"/>
  <c r="V79" i="1"/>
  <c r="P79" i="1"/>
  <c r="M79" i="1"/>
  <c r="W79" i="1" s="1"/>
  <c r="AA78" i="1"/>
  <c r="AB78" i="1" s="1"/>
  <c r="V78" i="1"/>
  <c r="P78" i="1"/>
  <c r="M78" i="1"/>
  <c r="AA77" i="1"/>
  <c r="AB77" i="1" s="1"/>
  <c r="V77" i="1"/>
  <c r="P77" i="1"/>
  <c r="M77" i="1"/>
  <c r="W77" i="1" s="1"/>
  <c r="AA75" i="1"/>
  <c r="AB75" i="1" s="1"/>
  <c r="V75" i="1"/>
  <c r="P75" i="1"/>
  <c r="M75" i="1"/>
  <c r="AA73" i="1"/>
  <c r="AB73" i="1" s="1"/>
  <c r="V73" i="1"/>
  <c r="P73" i="1"/>
  <c r="M73" i="1"/>
  <c r="W73" i="1" s="1"/>
  <c r="AA72" i="1"/>
  <c r="AB72" i="1" s="1"/>
  <c r="V72" i="1"/>
  <c r="P72" i="1"/>
  <c r="M72" i="1"/>
  <c r="AA71" i="1"/>
  <c r="AB71" i="1" s="1"/>
  <c r="V71" i="1"/>
  <c r="P71" i="1"/>
  <c r="M71" i="1"/>
  <c r="W71" i="1" s="1"/>
  <c r="AA70" i="1"/>
  <c r="AB70" i="1" s="1"/>
  <c r="V70" i="1"/>
  <c r="P70" i="1"/>
  <c r="M70" i="1"/>
  <c r="AA69" i="1"/>
  <c r="AB69" i="1" s="1"/>
  <c r="V69" i="1"/>
  <c r="P69" i="1"/>
  <c r="M69" i="1"/>
  <c r="W69" i="1" s="1"/>
  <c r="AA68" i="1"/>
  <c r="AB68" i="1" s="1"/>
  <c r="V68" i="1"/>
  <c r="P68" i="1"/>
  <c r="M68" i="1"/>
  <c r="AA67" i="1"/>
  <c r="AB67" i="1" s="1"/>
  <c r="V67" i="1"/>
  <c r="P67" i="1"/>
  <c r="M67" i="1"/>
  <c r="W67" i="1" s="1"/>
  <c r="AA65" i="1"/>
  <c r="AB65" i="1" s="1"/>
  <c r="V65" i="1"/>
  <c r="P65" i="1"/>
  <c r="M65" i="1"/>
  <c r="AA61" i="1"/>
  <c r="AB61" i="1" s="1"/>
  <c r="V61" i="1"/>
  <c r="P61" i="1"/>
  <c r="M61" i="1"/>
  <c r="W61" i="1" s="1"/>
  <c r="AA59" i="1"/>
  <c r="AB59" i="1" s="1"/>
  <c r="V59" i="1"/>
  <c r="P59" i="1"/>
  <c r="M59" i="1"/>
  <c r="AA58" i="1"/>
  <c r="AB58" i="1" s="1"/>
  <c r="V58" i="1"/>
  <c r="P58" i="1"/>
  <c r="M58" i="1"/>
  <c r="W58" i="1" s="1"/>
  <c r="AA57" i="1"/>
  <c r="AB57" i="1" s="1"/>
  <c r="V57" i="1"/>
  <c r="P57" i="1"/>
  <c r="M57" i="1"/>
  <c r="AA56" i="1"/>
  <c r="AB56" i="1" s="1"/>
  <c r="V56" i="1"/>
  <c r="P56" i="1"/>
  <c r="M56" i="1"/>
  <c r="W56" i="1" s="1"/>
  <c r="AA55" i="1"/>
  <c r="AB55" i="1" s="1"/>
  <c r="V55" i="1"/>
  <c r="P55" i="1"/>
  <c r="M55" i="1"/>
  <c r="AA54" i="1"/>
  <c r="AB54" i="1" s="1"/>
  <c r="V54" i="1"/>
  <c r="P54" i="1"/>
  <c r="M54" i="1"/>
  <c r="W54" i="1" s="1"/>
  <c r="AA53" i="1"/>
  <c r="AB53" i="1" s="1"/>
  <c r="V53" i="1"/>
  <c r="P53" i="1"/>
  <c r="M53" i="1"/>
  <c r="AA52" i="1"/>
  <c r="AB52" i="1" s="1"/>
  <c r="V52" i="1"/>
  <c r="P52" i="1"/>
  <c r="M52" i="1"/>
  <c r="W52" i="1" s="1"/>
  <c r="AA50" i="1"/>
  <c r="AB50" i="1" s="1"/>
  <c r="V50" i="1"/>
  <c r="P50" i="1"/>
  <c r="M50" i="1"/>
  <c r="AA48" i="1"/>
  <c r="AB48" i="1" s="1"/>
  <c r="V48" i="1"/>
  <c r="P48" i="1"/>
  <c r="M48" i="1"/>
  <c r="AA45" i="1"/>
  <c r="AB45" i="1" s="1"/>
  <c r="V45" i="1"/>
  <c r="P45" i="1"/>
  <c r="M45" i="1"/>
  <c r="AA43" i="1"/>
  <c r="AB43" i="1" s="1"/>
  <c r="V43" i="1"/>
  <c r="P43" i="1"/>
  <c r="M43" i="1"/>
  <c r="W43" i="1" s="1"/>
  <c r="AA40" i="1"/>
  <c r="AB40" i="1" s="1"/>
  <c r="V40" i="1"/>
  <c r="P40" i="1"/>
  <c r="M40" i="1"/>
  <c r="AB38" i="1"/>
  <c r="AA38" i="1"/>
  <c r="V38" i="1"/>
  <c r="P38" i="1"/>
  <c r="M38" i="1"/>
  <c r="AA37" i="1"/>
  <c r="AB37" i="1" s="1"/>
  <c r="V37" i="1"/>
  <c r="P37" i="1"/>
  <c r="M37" i="1"/>
  <c r="AA36" i="1"/>
  <c r="AB36" i="1" s="1"/>
  <c r="V36" i="1"/>
  <c r="P36" i="1"/>
  <c r="M36" i="1"/>
  <c r="AA35" i="1"/>
  <c r="AB35" i="1" s="1"/>
  <c r="V35" i="1"/>
  <c r="P35" i="1"/>
  <c r="M35" i="1"/>
  <c r="AA34" i="1"/>
  <c r="AB34" i="1" s="1"/>
  <c r="V34" i="1"/>
  <c r="P34" i="1"/>
  <c r="M34" i="1"/>
  <c r="AA33" i="1"/>
  <c r="AB33" i="1" s="1"/>
  <c r="V33" i="1"/>
  <c r="W33" i="1" s="1"/>
  <c r="P33" i="1"/>
  <c r="M33" i="1"/>
  <c r="AA31" i="1"/>
  <c r="AB31" i="1" s="1"/>
  <c r="V31" i="1"/>
  <c r="P31" i="1"/>
  <c r="M31" i="1"/>
  <c r="AA29" i="1"/>
  <c r="AB29" i="1" s="1"/>
  <c r="V29" i="1"/>
  <c r="P29" i="1"/>
  <c r="M29" i="1"/>
  <c r="AA28" i="1"/>
  <c r="AB28" i="1" s="1"/>
  <c r="V28" i="1"/>
  <c r="P28" i="1"/>
  <c r="M28" i="1"/>
  <c r="AA27" i="1"/>
  <c r="AB27" i="1" s="1"/>
  <c r="V27" i="1"/>
  <c r="P27" i="1"/>
  <c r="M27" i="1"/>
  <c r="AA26" i="1"/>
  <c r="AB26" i="1" s="1"/>
  <c r="V26" i="1"/>
  <c r="P26" i="1"/>
  <c r="M26" i="1"/>
  <c r="AA25" i="1"/>
  <c r="AB25" i="1" s="1"/>
  <c r="V25" i="1"/>
  <c r="P25" i="1"/>
  <c r="M25" i="1"/>
  <c r="AA24" i="1"/>
  <c r="AB24" i="1" s="1"/>
  <c r="V24" i="1"/>
  <c r="P24" i="1"/>
  <c r="M24" i="1"/>
  <c r="AA23" i="1"/>
  <c r="AB23" i="1" s="1"/>
  <c r="V23" i="1"/>
  <c r="P23" i="1"/>
  <c r="M23" i="1"/>
  <c r="AA22" i="1"/>
  <c r="AB22" i="1" s="1"/>
  <c r="V22" i="1"/>
  <c r="P22" i="1"/>
  <c r="M22" i="1"/>
  <c r="AA21" i="1"/>
  <c r="AB21" i="1" s="1"/>
  <c r="V21" i="1"/>
  <c r="P21" i="1"/>
  <c r="M21" i="1"/>
  <c r="AA20" i="1"/>
  <c r="AB20" i="1" s="1"/>
  <c r="V20" i="1"/>
  <c r="P20" i="1"/>
  <c r="M20" i="1"/>
  <c r="AA19" i="1"/>
  <c r="AB19" i="1" s="1"/>
  <c r="V19" i="1"/>
  <c r="P19" i="1"/>
  <c r="M19" i="1"/>
  <c r="AA18" i="1"/>
  <c r="AB18" i="1" s="1"/>
  <c r="V18" i="1"/>
  <c r="P18" i="1"/>
  <c r="M18" i="1"/>
  <c r="AA17" i="1"/>
  <c r="AB17" i="1" s="1"/>
  <c r="V17" i="1"/>
  <c r="P17" i="1"/>
  <c r="M17" i="1"/>
  <c r="AA16" i="1"/>
  <c r="AB16" i="1" s="1"/>
  <c r="V16" i="1"/>
  <c r="P16" i="1"/>
  <c r="M16" i="1"/>
  <c r="AA15" i="1"/>
  <c r="AB15" i="1" s="1"/>
  <c r="V15" i="1"/>
  <c r="P15" i="1"/>
  <c r="M15" i="1"/>
  <c r="AA14" i="1"/>
  <c r="AB14" i="1" s="1"/>
  <c r="V14" i="1"/>
  <c r="P14" i="1"/>
  <c r="AA12" i="1"/>
  <c r="AB12" i="1" s="1"/>
  <c r="V12" i="1"/>
  <c r="P12" i="1"/>
  <c r="W20" i="2" l="1"/>
  <c r="W52" i="2"/>
  <c r="W118" i="2"/>
  <c r="W108" i="2"/>
  <c r="W113" i="2"/>
  <c r="W55" i="2"/>
  <c r="W61" i="2"/>
  <c r="W88" i="2"/>
  <c r="W105" i="2"/>
  <c r="W111" i="2"/>
  <c r="W115" i="2"/>
  <c r="W128" i="2"/>
  <c r="W23" i="2"/>
  <c r="W129" i="2"/>
  <c r="W160" i="2"/>
  <c r="W85" i="2"/>
  <c r="W90" i="2"/>
  <c r="W144" i="2"/>
  <c r="W87" i="2"/>
  <c r="W91" i="2"/>
  <c r="W124" i="2"/>
  <c r="W45" i="2"/>
  <c r="W57" i="2"/>
  <c r="W145" i="2"/>
  <c r="W82" i="2"/>
  <c r="W131" i="2"/>
  <c r="W59" i="2"/>
  <c r="W63" i="2"/>
  <c r="W83" i="2"/>
  <c r="W146" i="2"/>
  <c r="W89" i="2"/>
  <c r="W103" i="2"/>
  <c r="W43" i="2"/>
  <c r="W65" i="2"/>
  <c r="W53" i="1"/>
  <c r="W57" i="1"/>
  <c r="W65" i="1"/>
  <c r="W70" i="1"/>
  <c r="W75" i="1"/>
  <c r="W80" i="1"/>
  <c r="W86" i="1"/>
  <c r="W97" i="1"/>
  <c r="W38" i="1"/>
  <c r="W158" i="1"/>
  <c r="W12" i="1"/>
  <c r="W37" i="1"/>
  <c r="W112" i="1"/>
  <c r="W116" i="1"/>
  <c r="W93" i="1"/>
  <c r="W35" i="1"/>
  <c r="W40" i="1"/>
  <c r="W50" i="1"/>
  <c r="W55" i="1"/>
  <c r="W59" i="1"/>
  <c r="W68" i="1"/>
  <c r="W72" i="1"/>
  <c r="W78" i="1"/>
  <c r="W84" i="1"/>
  <c r="W89" i="1"/>
  <c r="W115" i="1"/>
  <c r="W14" i="1"/>
  <c r="W153" i="1"/>
  <c r="W161" i="1"/>
  <c r="W26" i="1"/>
  <c r="W28" i="1"/>
  <c r="W16" i="1"/>
  <c r="W20" i="1"/>
  <c r="W24" i="1"/>
  <c r="W150" i="1"/>
  <c r="W154" i="1"/>
  <c r="W18" i="1"/>
  <c r="W152" i="1"/>
  <c r="W22" i="1"/>
  <c r="W155" i="1"/>
  <c r="W121" i="1"/>
  <c r="W125" i="1"/>
  <c r="W131" i="1"/>
  <c r="W137" i="1"/>
  <c r="W141" i="1"/>
  <c r="W34" i="1"/>
  <c r="W110" i="1"/>
  <c r="W148" i="1"/>
  <c r="W159" i="1"/>
  <c r="W17" i="1"/>
  <c r="W21" i="1"/>
  <c r="W25" i="1"/>
  <c r="W29" i="1"/>
  <c r="W45" i="1"/>
  <c r="W92" i="1"/>
  <c r="W102" i="1"/>
  <c r="W106" i="1"/>
  <c r="W31" i="1"/>
  <c r="W48" i="1"/>
  <c r="W123" i="1"/>
  <c r="W128" i="1"/>
  <c r="W133" i="1"/>
  <c r="W139" i="1"/>
  <c r="W144" i="1"/>
  <c r="W157" i="1"/>
  <c r="W151" i="1"/>
  <c r="W36" i="1"/>
  <c r="W15" i="1"/>
  <c r="W19" i="1"/>
  <c r="W23" i="1"/>
  <c r="W27" i="1"/>
  <c r="W94" i="1"/>
  <c r="W120" i="1"/>
  <c r="W124" i="1"/>
  <c r="W130" i="1"/>
  <c r="W135" i="1"/>
  <c r="W140" i="1"/>
  <c r="W146" i="1"/>
  <c r="W100" i="1"/>
  <c r="W104" i="1"/>
  <c r="W108" i="1"/>
  <c r="W16" i="2"/>
  <c r="W18" i="2"/>
  <c r="W92" i="2"/>
  <c r="W93" i="2"/>
  <c r="W94" i="2"/>
  <c r="W95" i="2"/>
  <c r="W96" i="2"/>
  <c r="W97" i="2"/>
  <c r="W98" i="2"/>
  <c r="W99" i="2"/>
  <c r="W104" i="2"/>
  <c r="W121" i="2"/>
  <c r="W132" i="2"/>
  <c r="W25" i="2"/>
  <c r="W26" i="2"/>
  <c r="W27" i="2"/>
  <c r="W28" i="2"/>
  <c r="W30" i="2"/>
  <c r="W32" i="2"/>
  <c r="W33" i="2"/>
  <c r="W34" i="2"/>
  <c r="W35" i="2"/>
  <c r="W36" i="2"/>
  <c r="W37" i="2"/>
  <c r="W38" i="2"/>
  <c r="W40" i="2"/>
  <c r="W42" i="2"/>
  <c r="W44" i="2"/>
  <c r="W46" i="2"/>
  <c r="W48" i="2"/>
  <c r="W67" i="2"/>
  <c r="W68" i="2"/>
  <c r="W69" i="2"/>
  <c r="W70" i="2"/>
  <c r="W71" i="2"/>
  <c r="W72" i="2"/>
  <c r="W73" i="2"/>
  <c r="W74" i="2"/>
  <c r="W76" i="2"/>
  <c r="W78" i="2"/>
  <c r="W79" i="2"/>
  <c r="W101" i="2"/>
  <c r="W110" i="2"/>
  <c r="W112" i="2"/>
  <c r="W114" i="2"/>
  <c r="W120" i="2"/>
  <c r="W123" i="2"/>
  <c r="W134" i="2"/>
  <c r="W136" i="2"/>
  <c r="W137" i="2"/>
  <c r="W138" i="2"/>
  <c r="W139" i="2"/>
  <c r="W140" i="2"/>
  <c r="W141" i="2"/>
  <c r="W142" i="2"/>
  <c r="W147" i="2"/>
  <c r="W149" i="2"/>
  <c r="W50" i="2"/>
  <c r="W51" i="2"/>
  <c r="W60" i="2"/>
  <c r="W62" i="2"/>
  <c r="W80" i="2"/>
  <c r="W81" i="2"/>
  <c r="W106" i="2"/>
  <c r="W122" i="2"/>
  <c r="W126" i="2"/>
  <c r="W130" i="2"/>
  <c r="W151" i="2"/>
  <c r="W152" i="2"/>
  <c r="W153" i="2"/>
  <c r="W154" i="2"/>
  <c r="W156" i="2"/>
  <c r="W158" i="2"/>
</calcChain>
</file>

<file path=xl/comments1.xml><?xml version="1.0" encoding="utf-8"?>
<comments xmlns="http://schemas.openxmlformats.org/spreadsheetml/2006/main">
  <authors>
    <author>HASBLEIDY MILENA</author>
  </authors>
  <commentList>
    <comment ref="AB12" authorId="0">
      <text>
        <r>
          <rPr>
            <b/>
            <sz val="9"/>
            <color indexed="81"/>
            <rFont val="Tahoma"/>
            <family val="2"/>
          </rPr>
          <t>Anyoli: 01 a 26 verde.
27 a 74 amarillo
y &gt; = a 75 rojo</t>
        </r>
        <r>
          <rPr>
            <sz val="9"/>
            <color indexed="81"/>
            <rFont val="Tahoma"/>
            <family val="2"/>
          </rPr>
          <t xml:space="preserve">
Favor semaforizar</t>
        </r>
      </text>
    </comment>
  </commentList>
</comments>
</file>

<file path=xl/comments2.xml><?xml version="1.0" encoding="utf-8"?>
<comments xmlns="http://schemas.openxmlformats.org/spreadsheetml/2006/main">
  <authors>
    <author>HASBLEIDY MILENA</author>
  </authors>
  <commentList>
    <comment ref="AB12" authorId="0">
      <text>
        <r>
          <rPr>
            <b/>
            <sz val="9"/>
            <color indexed="81"/>
            <rFont val="Tahoma"/>
            <family val="2"/>
          </rPr>
          <t>Anyoli: 01 a 26 verde.
27 a 74 amarillo
y &gt; = a 75 rojo</t>
        </r>
        <r>
          <rPr>
            <sz val="9"/>
            <color indexed="81"/>
            <rFont val="Tahoma"/>
            <family val="2"/>
          </rPr>
          <t xml:space="preserve">
Favor semaforizar</t>
        </r>
      </text>
    </comment>
  </commentList>
</comments>
</file>

<file path=xl/comments3.xml><?xml version="1.0" encoding="utf-8"?>
<comments xmlns="http://schemas.openxmlformats.org/spreadsheetml/2006/main">
  <authors>
    <author>HASBLEIDY MILENA</author>
  </authors>
  <commentList>
    <comment ref="AB11" authorId="0">
      <text>
        <r>
          <rPr>
            <b/>
            <sz val="9"/>
            <color indexed="81"/>
            <rFont val="Tahoma"/>
            <family val="2"/>
          </rPr>
          <t>Anyoli: 01 a 26 verde.
27 a 74 amarillo
y &gt; = a 75 rojo</t>
        </r>
        <r>
          <rPr>
            <sz val="9"/>
            <color indexed="81"/>
            <rFont val="Tahoma"/>
            <family val="2"/>
          </rPr>
          <t xml:space="preserve">
Favor semaforizar</t>
        </r>
      </text>
    </comment>
  </commentList>
</comments>
</file>

<file path=xl/sharedStrings.xml><?xml version="1.0" encoding="utf-8"?>
<sst xmlns="http://schemas.openxmlformats.org/spreadsheetml/2006/main" count="1345" uniqueCount="971">
  <si>
    <t>LIDER DEL ESTANDAR:</t>
  </si>
  <si>
    <t>PARTICIPANTES:</t>
  </si>
  <si>
    <t xml:space="preserve"> </t>
  </si>
  <si>
    <t>ENFOQUE</t>
  </si>
  <si>
    <t>IMPLEMENTACIÓN</t>
  </si>
  <si>
    <t>PROMEDIO</t>
  </si>
  <si>
    <t>PERTINENCIA</t>
  </si>
  <si>
    <t>CONSISTENCIA</t>
  </si>
  <si>
    <t>AVANCE DE LA MEDICIÓN</t>
  </si>
  <si>
    <t>TENDENCIA</t>
  </si>
  <si>
    <t>COMPARACIÓN</t>
  </si>
  <si>
    <t>RIESGO</t>
  </si>
  <si>
    <t>VOLUMEN</t>
  </si>
  <si>
    <t>COSTO</t>
  </si>
  <si>
    <t>TOTAL</t>
  </si>
  <si>
    <t>Estándar 76. Código: (DIR1)</t>
  </si>
  <si>
    <t>Existe un proceso periódico y sistemático para definir y replantear el direccionamiento estratégico de la organización, el cual debe incluir entre otros los siguientes criterios:</t>
  </si>
  <si>
    <t>Criterios:</t>
  </si>
  <si>
    <t>• La junta directiva, el equipo directivo y las personas claves de la organización participan en la definición, la revisión y la actualización del direccionamiento estratégico.</t>
  </si>
  <si>
    <t>• Aspectos éticos y normativos.</t>
  </si>
  <si>
    <t>• Los cambios del entorno.</t>
  </si>
  <si>
    <t>• La seguridad del paciente y los colaboradores.</t>
  </si>
  <si>
    <t>• El enfoque y la gestión de riesgo.</t>
  </si>
  <si>
    <t>• La humanización durante la atención del usuario y su familia.</t>
  </si>
  <si>
    <t>• La planeación, el desarrollo y la gestión de la tecnología en salud.</t>
  </si>
  <si>
    <t>• Análisis de los aspectos de la comunidad (valores, creencias, costumbres, barreras económicas, geográficas, sociales, culturales) que orienten la prestación de los servicios.</t>
  </si>
  <si>
    <t>• La sinergia y la coordinación entre los diferentes prestadores para la atención de los usuarios.</t>
  </si>
  <si>
    <t>• Responsabilidad social con el usuario, los colaboradores, la comunidad y el medio ambiente.</t>
  </si>
  <si>
    <t>• La misión define claramente el propósito de la organización y sus relaciones con la comunidad que sirve.</t>
  </si>
  <si>
    <t>• La visión enfoca a la organización en el desarrollo de sus servicios.</t>
  </si>
  <si>
    <t>• La voz del cliente interno y su responsabilidad frente a sus colaboradores.</t>
  </si>
  <si>
    <t>• Las necesidades del usuario y su familia.</t>
  </si>
  <si>
    <t>• La organización identifica e interactúa con las principales organizaciones dentro y fuera del sector para la cooperación en el desarrollo de un medio ambiente saludable</t>
  </si>
  <si>
    <t>• Ejercicios sistemáticos de referenciación comparativa y competitiva que fortalezcan el mejoramiento.</t>
  </si>
  <si>
    <t>Estándar 77. Código: (DIR 2)</t>
  </si>
  <si>
    <t>La organización construye a partir del direccionamiento estratégico su plan estratégico. Su formulación está estandarizada, al igual que su divulgación, seguimiento y evaluación.</t>
  </si>
  <si>
    <t>• Los objetivos contenidos en el plan estratégico son priorizados, ejecutados y evaluados.</t>
  </si>
  <si>
    <t>• La organización garantiza la formulación participativa del plan estratégico, a partir del cual se formulan los planes operativos, en coherencia con el marco estratégico de la organización.</t>
  </si>
  <si>
    <t>• Los planes estratégicos y operativos son aprobados en la instancia que corresponda.</t>
  </si>
  <si>
    <t>• Se han asignado y aprobado recursos financieros, físicos y talento humano al plan estratégico para su implementación.</t>
  </si>
  <si>
    <t>• Existe un sistema de difusión, seguimiento y monitoreo de los resultados del plan estratégico.</t>
  </si>
  <si>
    <t>• La junta directiva evalúa el cumplimiento del plan estratégico.</t>
  </si>
  <si>
    <t>Estándar 78. Código: (DIR3)</t>
  </si>
  <si>
    <t>La organización garantiza el despliegue y la comprensión del direccionamiento y el plan estratégico a todos los niveles de la organización y partes interesadas.</t>
  </si>
  <si>
    <t>• Se evalúan las desviaciones encontradas y se implementan las acciones de mejora.</t>
  </si>
  <si>
    <t>Estándar 79. Código: (DIR.4.)</t>
  </si>
  <si>
    <t>La alta dirección promueve desarrolla y evalúa el resultado de acciones orientadas a la atención centrada en el usuario y su familia, el mejoramiento continuo, la humanización de la atención, el enfoque y la gestión del riesgo, la seguridad del paciente y los colaboradores, la gestión de la tecnología en salud, la transformación cultural y la responsabilidad social.</t>
  </si>
  <si>
    <t>Estándar 80. Código: (DIR.5)</t>
  </si>
  <si>
    <t>La política de atención humanizada y el respeto hacia el paciente, su privacidad y dignidad es promovida, desplegada y evaluada por la alta dirección en todos los colaboradores de la organización, independientemente del tipo de vinculación. Se toman correctivos frente a las desviaciones encontradas.</t>
  </si>
  <si>
    <t>Estándar 81. Código: (DIR.6)</t>
  </si>
  <si>
    <t>La organización tiene diseñada, implementada y evaluada una política de prestación de servicios de salud para promover, proteger y mejorar la salud de la población a la que sirve, sin discriminación. La política es parte del direccionamiento estratégico y se articula con la política de calidad de la institución.</t>
  </si>
  <si>
    <t xml:space="preserve">•La política de prestación de servicios está dirigida a usuarios, familiares y colaboradores. </t>
  </si>
  <si>
    <t>• La política refleja las necesidades en salud del tipo de usuarios o de la población a la que presta sus servicios y promueve el uso de la evidencia y de buenas prácticas en atención primaria en salud y salud pública, según corresponda.</t>
  </si>
  <si>
    <t>• La organización asegura que las políticas, las directrices, los procesos y los procedimientos de prevención de enfermedades y promoción de la salud están alineados con las normas nacionales y territoriales de salud pública.</t>
  </si>
  <si>
    <t>• Tiene definidos el despliegue y la asignación de recursos y responsabilidades para su aplicación, evaluación y revisión.</t>
  </si>
  <si>
    <t>• El personal está familiarizado con la política de prevención de enfermedades y promoción de la salud y se incluye en los procesos de inducción del personal nuevo.</t>
  </si>
  <si>
    <t>• Se asegura un plan para la evaluación de la política, incluidas las directrices para la recolección y el análisis de datos sobre la prevención de las enfermedades y la promoción de la salud y se verifica su cumplimiento.</t>
  </si>
  <si>
    <t>• Se asegura la competencia necesaria del personal asistencial y de apoyo que tiene a su cargo la implementación de la política para llevar a cabo la prevención de la enfermedad y la promoción de la salud.</t>
  </si>
  <si>
    <t>• Se asegura la presencia de estructuras e instalaciones, incluidos los recursos, espacio, equipo, etc., a fin de aplicar la prevención de las enfermedades y las actividades de promoción de la salud.</t>
  </si>
  <si>
    <t>Estándar 82. Código: (DIR7)</t>
  </si>
  <si>
    <t>Existe un proceso para establecer los parámetros a partir de los cuales el plan estratégico y los planes operativos son ejecutados. El proceso garantiza la viabilidad financiera de la organización a través de la confirmación de la disponibilidad de recursos para soportar los actuales y futuros servicios y programas de la organización.</t>
  </si>
  <si>
    <t>Estándar 83. Código: (DIR8)</t>
  </si>
  <si>
    <t>Existe un proceso para evaluar integralmente la gestión clínica y el modelo de prestación de la organización, que con base en procesos de evaluación de la calidad en la organización, le hace seguimiento a:</t>
  </si>
  <si>
    <t>• Resultado de los indicadores del sistema de información para la calidad.</t>
  </si>
  <si>
    <t>• Evaluación de la gestión clínica incluyendo los resultados clínicos ajustados.</t>
  </si>
  <si>
    <t>• Evaluación de los atributos de la calidad y su mejoramiento</t>
  </si>
  <si>
    <t>• Evaluación de la revisión de utilización de los servicios: Sobreutilización y subutilización</t>
  </si>
  <si>
    <t>• El enfoque y los resultados de la Auditoria para el Mejoramiento de la Calidad en la organización.</t>
  </si>
  <si>
    <t>• Evaluación de gestión de riesgo.</t>
  </si>
  <si>
    <t>• Se toman correctivos frente a las desviaciones encontradas.</t>
  </si>
  <si>
    <t>Estándar 84. Código: (DIR9)</t>
  </si>
  <si>
    <t>La organización garantiza la orientación al personal, la cual está alineada con el direccionamiento estratégico de la organización.</t>
  </si>
  <si>
    <t>• Desarrollo de: Seguridad del paciente, humanización, gestión del riesgo y gestión de la tecnología.</t>
  </si>
  <si>
    <t>• Inducción y reinducción.</t>
  </si>
  <si>
    <t>• Evaluación de la aplicación del direccionamiento estratégico en el desempeño del colaborador.</t>
  </si>
  <si>
    <t>Estándar 85. Código: (DIR10)</t>
  </si>
  <si>
    <t>Existen procesos y procedimientos de asesoría y educación continuada a la junta directiva.</t>
  </si>
  <si>
    <t>• Todos los integrantes de la junta directiva reciben a su ingreso orientación de la organización y sus funciones y de los procesos de direccionamiento en salud, así como sobre cómo realizar reuniones exitosas. Esta orientación está soportada con educación continuada en el tiempo.</t>
  </si>
  <si>
    <t>• La educación continuada debe estar en el contexto de la filosofía, las políticas y los procesos inherentes a la atención de los clientes y sus familias.</t>
  </si>
  <si>
    <t>• Está definido cuándo y cómo los directores de las unidades funcionales asesoran a la junta.</t>
  </si>
  <si>
    <t>Estándar 86. Código: (DIR11)</t>
  </si>
  <si>
    <t>En las instituciones con sedes integradas en red, existe un proceso de direccionamiento estratégico central para la red, único, compartido entre todos, el cual incluye la descripción clara de cuál es el papel de cada uno de los prestadores de la red en la consecución de los logros comunes. Lo anterior no es óbice para que cada uno de los prestadores posea un plan estratégico de trabajo fundamentado en los objetivos y metas del direccionamiento estratégico de la red, mencionado anteriormente.</t>
  </si>
  <si>
    <t>• El direccionamiento estratégico, en sus objetivos y estrategias, establece cómo se generan la sinergia y la coordinación en torno al usuario entre las diferentes sedes. La gerencia de la red cuenta con mecanismos para demostrar los resultados de dicha sinergia.</t>
  </si>
  <si>
    <t>• El sistema de información debe proveer los datos para la evaluación de estos mecanismos.</t>
  </si>
  <si>
    <t>• El presente estándar no exime a cada uno de los diferentes prestadores que hacen parte de la red de cumplir con los demás estándares y secciones descritos en este manual.</t>
  </si>
  <si>
    <t>• La planeación y el gerenciamiento del estándar, si bien deben ser centralizados en cabeza de una red, no implica que las instituciones que la conforman no hagan parte de la planeación, la monitorización y la mejora de dichos procesos, de acuerdo con las directrices emanadas de la gerencia de la red.</t>
  </si>
  <si>
    <t>• El estándar debe ser cumplido sin importar si las instalaciones físicas de los diferentes prestadores son propiedad o no de la organización que gerencia la red.</t>
  </si>
  <si>
    <t>Estándar 87. Código: (DIR12)</t>
  </si>
  <si>
    <t>Existe un proceso para establecer los parámetros de la relación docencia-servicio, alineados con el direccionamiento estratégico de la organización. Esto incluye:</t>
  </si>
  <si>
    <t>• Personal clínico-docente con formación en pedagogía.</t>
  </si>
  <si>
    <t>• Experiencia docente.</t>
  </si>
  <si>
    <t>• Políticas de formación y educación continuada.</t>
  </si>
  <si>
    <t>• Políticas de investigación.</t>
  </si>
  <si>
    <t>• Plan de desarrollo docente.</t>
  </si>
  <si>
    <t>• Definición clara de roles.</t>
  </si>
  <si>
    <t>• Asignación de responsabilidades.</t>
  </si>
  <si>
    <t>• Definición de recursos aportados por las partes. Evaluación de competencias.</t>
  </si>
  <si>
    <t>• Evaluación de la relación docencia-servicio por parte de la alta dirección.</t>
  </si>
  <si>
    <t>ESTÁNDARES DE MEJORAMIENTO</t>
  </si>
  <si>
    <t xml:space="preserve">Estándar 88. Código: (DIRMCC1)        </t>
  </si>
  <si>
    <t xml:space="preserve">La gestión de las oportunidades de mejora consideradas en el proceso organizacional de mejoramiento continuo, que apliquen al grupo de estándares, se desarrollo teniendo en cuenta:            </t>
  </si>
  <si>
    <t>• El enfoque organizacional del mejoramiento continuo.</t>
  </si>
  <si>
    <t>• La implementación de oportunidades de mejora priorizadas y la remoción de barreras de mejoramiento, por parte de los equipos de autoevaluación, los equipos de mejora y los demás colaboradores de la organización.</t>
  </si>
  <si>
    <t>• La articulación de oportunidades de mejora que tengan relación entre los diferentes procesos y grupos de estándares.</t>
  </si>
  <si>
    <t>• El seguimiento a los resultados del mejoramiento, la verificación del cierre de ciclo, el mantenimiento y el aseguramiento de la calidad.</t>
  </si>
  <si>
    <t>• La comunicación de los resultados.</t>
  </si>
  <si>
    <t>• La articulación de oportunidades de mejora que tengan relación entre los diferentes procesos y grupos de estándares</t>
  </si>
  <si>
    <t xml:space="preserve">La gestión de las oportunidades de mejora consideradas en el proceso organizacional de mejoramiento continuo, que apliquen al grupo de estándares, se desarrolla teniendo en cuenta:            </t>
  </si>
  <si>
    <t xml:space="preserve">Estándar 103. Código: (GERMCC1)       </t>
  </si>
  <si>
    <t>• Balance y adecuación de la infraestructura para la prestación de servicios y el desarrollo de actividades de personal en práctica formativa.</t>
  </si>
  <si>
    <t>• Balance y costo-beneficio de la relación docencia-servicio y de la investigación.</t>
  </si>
  <si>
    <t>• Actividades específicas para el seguimiento de la relación docencia-servicio y al personal en prácticas formativas.</t>
  </si>
  <si>
    <t>• Desarrollo de investigaciones acorde con su complejidad y vocación institucional que generen conocimiento.</t>
  </si>
  <si>
    <t>• Identificación de recursos para la práctica formativa.</t>
  </si>
  <si>
    <t>• Considera requisitos y normatividad vigente, especialmente la relacionada con acreditación educativa.</t>
  </si>
  <si>
    <t>La organización planea, desarrolla y evalúa la relación docencia-servicio, prácticas formativas y la investigación.</t>
  </si>
  <si>
    <t>Estándar 102. Código: (GER.14)</t>
  </si>
  <si>
    <t>• Se cuentan con mecanismos participativos de mejoramiento de la calidad de los servicios prestados por el tercero.</t>
  </si>
  <si>
    <t>• La organización realiza sistemáticamente evaluaciones a los terceros y, de acuerdo con los resultados, el tercero genera un plan de mejoramiento al cual la organización le hace seguimiento en el tiempo.</t>
  </si>
  <si>
    <t>• El tercero contratado se articula y alinea con la filosofía de acreditación e integra en los servicios prestados administrativos y asistenciales los estándares aplicables según corresponda, en coordinación con la organización.</t>
  </si>
  <si>
    <t>• Previamente a la contratación de un tercero, la organización tiene definidos los requisitos, acuerdos de los servicios, procesos para la resolución de conflictos y los mecanismos de evaluación de la calidad de la prestación. El tercero conoce previamente los criterios con los cuales va a ser evaluado.</t>
  </si>
  <si>
    <t>Cuando la organización decida delegar a un tercero la prestación de algún servicio, debe garantizar que:</t>
  </si>
  <si>
    <t>Estándar 101. Código: (GER.13)</t>
  </si>
  <si>
    <t>• Auditoría y seguimiento del pago de incapacidades.</t>
  </si>
  <si>
    <t>• Seguimiento de contingencias cubiertas por accidentes de trabajo, enfermedad profesional y accidentes de tránsito, entre otros.</t>
  </si>
  <si>
    <t>• Auditoría y mejoramiento de procesos.</t>
  </si>
  <si>
    <t>• Aplicación del código de ética en el uso de los recursos.</t>
  </si>
  <si>
    <t>• Fomento de la cultura del buen uso de los recursos.</t>
  </si>
  <si>
    <t>• Gestión de seguros.</t>
  </si>
  <si>
    <t>• Gestión de inventarios.</t>
  </si>
  <si>
    <t>• Análisis de costos.</t>
  </si>
  <si>
    <t>• Análisis de la productividad.</t>
  </si>
  <si>
    <t>• Evaluación del impacto del plan estratégico y de los planes operativos.</t>
  </si>
  <si>
    <t>• Análisis sistemático y gestión sobre resultados de indicadores financieros.</t>
  </si>
  <si>
    <t>• Monitorización y gestión de la cartera.</t>
  </si>
  <si>
    <t>• Monitorización del presupuesto de la organización, el presupuesto de los planes estratégicos y el plan operativo</t>
  </si>
  <si>
    <t>Existe un proceso implementado y evaluado para la protección y el control de los recursos, articulado con la gestión del riesgo. Se logra mediante :</t>
  </si>
  <si>
    <t>Estándar 100. Código: (GER.12)</t>
  </si>
  <si>
    <t>• Evaluación de costos.</t>
  </si>
  <si>
    <t>• Análisis de los presupuestos.</t>
  </si>
  <si>
    <t>• Balance oferta-demanda.</t>
  </si>
  <si>
    <t>• Evaluación de los recursos disponibles.</t>
  </si>
  <si>
    <t>• Evaluación de la calidad provista a los clientes durante el proceso de atención.</t>
  </si>
  <si>
    <t>• Revisión de prioridades en el plan estratégico.</t>
  </si>
  <si>
    <t>Existe un proceso para la asignación y gestión de recursos financieros, físicos, tecnológicos y el talento humano, de acuerdo con la planeación de la organización, de cada proceso y de cada unidad funcional. Lo anterior se logra a través de:</t>
  </si>
  <si>
    <t>Estándar 99. Código: (GER.11)</t>
  </si>
  <si>
    <t>• La organización cuenta con un mecanismo de seguimiento de estos casos y una estrategia para manejar las reincidencias.</t>
  </si>
  <si>
    <t>• La organización cuenta con una estrategia para educar a los colaboradores y clientes que presentaron conductas de abuso o comportamientos agresivos hacia otras personas. Esto incluye a personal en prácticas formativas, docentes e investigadores.</t>
  </si>
  <si>
    <t>• Los clientes internos y el paciente y su familia o responsable, conocen el mecanismo para reportar cuando son agredidos durante su estancia en la organización.</t>
  </si>
  <si>
    <t>• Un mecanismo explícito para reportar a las autoridades competentes los comportamientos agresivos y abusos.</t>
  </si>
  <si>
    <t>• Un mecanismo para asistir a aquellos que han sido, o son, víctimas de abuso o comportamientos agresivos dentro su estancia en la institución. Esto incluye a todos los colaboradores de la organización, personal en práctica formativa, docentes e investigadores.</t>
  </si>
  <si>
    <t>• Un mecanismo para evaluar los casos y establecer las acciones a que haya lugar</t>
  </si>
  <si>
    <t>• Una política clara de protección de los colaboradores frente a comportamientos agresivos y abusivos de los clientes.</t>
  </si>
  <si>
    <t>• Una política clara emanada de la alta gerencia que defina las normas de comportamiento frente a los clientes y los compañeros de trabajo.</t>
  </si>
  <si>
    <t>Existe un mecanismo implementado y evaluado en el ámbito organizacional para prevenir y controlar el comportamiento agresivo y abusivo de los trabajadores y de los pacientes, sus familias o sus responsables, dirigido hacia otros clientes, familias, visitantes y colaboradores. El proceso contempla:</t>
  </si>
  <si>
    <t>Estándar 98. Código: (GER.10)</t>
  </si>
  <si>
    <t>• Comunicación.</t>
  </si>
  <si>
    <t>• Respeto.</t>
  </si>
  <si>
    <t>• Seguridad.</t>
  </si>
  <si>
    <t>• Privacidad.</t>
  </si>
  <si>
    <t>• Dignidad personal.</t>
  </si>
  <si>
    <t>La organización garantiza la implementación de la política de humanización, el cumplimiento del código de ética, el cumplimiento del código de buen gobierno y la aplicación de los deberes y los derechos del cliente interno y del paciente y su familia. Algunos de los derechos de los clientes internos y del paciente y su familia incluyen:</t>
  </si>
  <si>
    <t>Estándar 97. Código: (GER.9)</t>
  </si>
  <si>
    <t>La gerencia de la organización garantiza una serie de procesos para que las unidades funcionales trabajen en la consecución de la política y los objetivos organizacionales, fomentando en cada una de ellas el desarrollo autónomo de su gestión, seguimiento y medición de los procesos. La gerencia deberá garantizar el acompañamiento permanente, sostenimiento y seguimiento de dichos objetivos centrados en el paciente.</t>
  </si>
  <si>
    <t>Estándar 96. Código: (GER.8)</t>
  </si>
  <si>
    <t>• Cuentan con un sistema para su monitorización, su estandarización y método de seguimiento</t>
  </si>
  <si>
    <t>• Son consistentes con el proceso de atención del cliente y su familia.</t>
  </si>
  <si>
    <t>• Proveen orientación para el proceso de atención del cliente.</t>
  </si>
  <si>
    <t>• Son consistentes con los valores, misión y visión de la organización.</t>
  </si>
  <si>
    <t>La organización garantiza un proceso estructurado, implementado y evaluado para el desarrollo y el logro de las metas y los objetivos de los planes operativos.</t>
  </si>
  <si>
    <t>Estándar 95. Código: (GER.7)</t>
  </si>
  <si>
    <t>• Reconocimiento a la labor de las unidades funcionales de la organización.</t>
  </si>
  <si>
    <t>• Identificación y remoción de barreras para el mejoramiento.</t>
  </si>
  <si>
    <t>• Apoyo al desarrollo de: Seguridad del paciente, humanización, gestión del riesgo y gestión de la tecnología.</t>
  </si>
  <si>
    <t>• Un sistema de entrenamiento, acompañamiento y retroalimentación.</t>
  </si>
  <si>
    <t>• Promover la interacción de la alta gerencia con grupos de trabajo en las unidades.</t>
  </si>
  <si>
    <t>Existe un proceso por parte de la alta gerencia que garantice una serie de recursos para apoyar todas las labores de monitorización y mejoramiento de la calidad. El soporte es demostrado a través de:</t>
  </si>
  <si>
    <t>Estándar 94. Código: (GER.6)</t>
  </si>
  <si>
    <t>• Se implementan acciones de mejora a partir de los procesos de referenciación realizado.</t>
  </si>
  <si>
    <t>• Seguridad del paciente, humanización, gestión del riesgo y gestión de la tecnología.</t>
  </si>
  <si>
    <t>• Eventos adversos.</t>
  </si>
  <si>
    <t>• Evaluación de resultados ajustados por riesgo.</t>
  </si>
  <si>
    <t>• Procesos de gestión clínica: adherencia a guías de práctica clínica, diligenciamiento de historia clínica y pertinencia diagnóstica, entre otros.</t>
  </si>
  <si>
    <t>• Una metodología para identificar los mejores referentes internos y externos (parámetros de referencia, indicadores, metas, etc.).</t>
  </si>
  <si>
    <t>• Un proceso planificado para la referenciación en el que se priorizan las prácticas que son objeto de esta referenciación.</t>
  </si>
  <si>
    <t>La alta gerencia promueve la comparación sistemática con referentes internos, nacionales e internacionales e incluye:</t>
  </si>
  <si>
    <t>Estándar 93. Código: (GER. 5)</t>
  </si>
  <si>
    <t>• Realiza acciones de evaluación y mejora.</t>
  </si>
  <si>
    <t>• Incluye los riesgos relacionados con la atención en salud, los estratégicos y administrativos.</t>
  </si>
  <si>
    <t>• Cuenta con herramientas y metodologías para identificar, priorizar, evaluar e intervenir los riesgos.</t>
  </si>
  <si>
    <t>• Responde a una política organizacional.</t>
  </si>
  <si>
    <t>La alta gerencia tiene definido e implementado un sistema de gestión del riesgo articulado con el direccionamiento estratégico el cual:</t>
  </si>
  <si>
    <t>Estándar 92. Código: (GER. 4)</t>
  </si>
  <si>
    <t>Existen políticas organizacionales para definir tipo, suficiencia, cobertura, complejidad y amplitud de los servicios que se han de proveer.</t>
  </si>
  <si>
    <t>Estándar 91. Código: (GER.3)</t>
  </si>
  <si>
    <t>La alta dirección promueve, despliega y evalúa que, durante el proceso de atención, los colaboradores de la organización desarrollan en el usuario y familia competencias sobre el autocuidado de su salud mediante el entrenamiento en actividades de promoción de la salud y prevención de la enfermedad.</t>
  </si>
  <si>
    <t>Estándar 90. Código: (GER.2)</t>
  </si>
  <si>
    <t>• La descripción del proceso de atención al cliente.</t>
  </si>
  <si>
    <t>• Un grupo o equipo para planear y dar respuesta a las necesidades y evaluar la efectividad de las respuestas.</t>
  </si>
  <si>
    <t>• Una metodología para identificar y actualizar periódicamente las necesidades y las expectativas de sus clientes y proveedores teniendo en cuenta el alcance y delimitación de cada proceso.</t>
  </si>
  <si>
    <t>Los procesos de la organización identifican y responden a las necesidades y expectativas de sus clientes y proveedores, internos y externos, de acuerdo con los objetivos de las unidades funcionales y evalúa la efectividad de su respuesta a los procesos.</t>
  </si>
  <si>
    <t>Estándar 89. Código: (GER.1)</t>
  </si>
  <si>
    <t>• El seguimiento a los resultados del mejoramiento, la verificaron del cierre de ciclo y el aseguramiento de la calidad.</t>
  </si>
  <si>
    <t>• La implementación de oportunidades de mejora priorizadas y la remoción de barreras de mejoramiento.</t>
  </si>
  <si>
    <t>La organización garantiza procesos consistentes con el direccionamiento estratégico, para identificar y responder a las necesidades relacionadas con el talento humano, generadas por los procesos de atención y por los clientes externos e internos de la institución, y para evaluar la efectividad de la respuesta. Lo anterior incluye:</t>
  </si>
  <si>
    <t xml:space="preserve">Estándar 120. Código: (THMCC1)   </t>
  </si>
  <si>
    <t>Se tiene establecido el número de personas en prácticas formativas por usuario, teniendo en cuenta el respeto por los derechos del paciente, su privacidad, dignidad y seguridad.</t>
  </si>
  <si>
    <t>Estándar 119. Código: (TH16)</t>
  </si>
  <si>
    <t>Se cuenta con procesos planeados, implementados y evaluados para la supervisión, asesoría, prerrogativas, autorizaciones y acompañamiento al personal en prácticas formativas durante los procesos de contacto directo con el paciente, si aplica.</t>
  </si>
  <si>
    <t>Estándar 118. Código: (TH15)</t>
  </si>
  <si>
    <t>Se cuenta con procesos estandarizados para planeación, formalización, implementación, seguimiento, evaluación y análisis de costo-beneficio de las relaciones docencia-servicio e investigación y una prestación de servicios de atención en salud óptima.</t>
  </si>
  <si>
    <t>Estándar 117. Código: (TH14)</t>
  </si>
  <si>
    <t>• A partir de los resultados evaluados se generaran planes de mejoramiento, los cuales serán seguidos en el tiempo para verificar su cumplimiento.</t>
  </si>
  <si>
    <t>• Se incentiva y respeta la opinión de los colaboradores.</t>
  </si>
  <si>
    <t>La organización cuenta con un proceso sistemático para evaluar periódicamente la satisfacción de los colaboradores y el clima organizacional. Esto considera si:</t>
  </si>
  <si>
    <t>Estándar 116. Código: (TH13)</t>
  </si>
  <si>
    <t>• Mejoramiento de la salud ocupacional.</t>
  </si>
  <si>
    <t>• Preparación para la jubilación y el retiro laboral.</t>
  </si>
  <si>
    <t>• Abordaje de la enfermedad profesional.</t>
  </si>
  <si>
    <t>• Ambiente de trabajo.</t>
  </si>
  <si>
    <t>• Carga laboral, turnos y rotaciones.</t>
  </si>
  <si>
    <t>• Medición de fatiga y estrés laboral.</t>
  </si>
  <si>
    <t>• Remuneraciones, incentivos y bienestar.</t>
  </si>
  <si>
    <t>• Análisis del panorama de riesgos.</t>
  </si>
  <si>
    <t>• Consideración del entorno personal y familiar.</t>
  </si>
  <si>
    <t>• Trato humano cálido, cortés y respetuoso.</t>
  </si>
  <si>
    <t>La organización promueve, desarrolla y evalúa estrategias para mantener y mejorar la calidad de vida de los colaboradores. Se incluye:</t>
  </si>
  <si>
    <t>Estándar 115. Código: (TH12)</t>
  </si>
  <si>
    <t>• Se priorizan acciones de mejora para impactar la transformación cultural.</t>
  </si>
  <si>
    <t>• Se identifican los elementos clave de la cultura que deben ser mejorados.</t>
  </si>
  <si>
    <t>• Se realiza evaluación de la cultura organizacional.</t>
  </si>
  <si>
    <t>En la gestión del talento humano se analiza, promueve y gerencia la transformación cultural institucional.</t>
  </si>
  <si>
    <t>Estándar 114. Código: (TH11)</t>
  </si>
  <si>
    <t>La organización promueve desarrolla y evalúa una estrategia de comunicación efectiva (oportuna, precisa, completa y comprendida por parte de quien la recibe) entre las unidades funcionales, entre sedes (si aplica) y entre servicios clínicos y no clínicos de todos los niveles. Los mecanismos son incorporados en la política de talento humano.</t>
  </si>
  <si>
    <t>Estándar 113. Código: (TH10)</t>
  </si>
  <si>
    <t>• Entrenamiento de estudiantes, si aplica.</t>
  </si>
  <si>
    <t>• Investigación científica.</t>
  </si>
  <si>
    <t>• Protocolos y guías de atención.</t>
  </si>
  <si>
    <t>• Gestión de tecnologías.</t>
  </si>
  <si>
    <t>• Enfoque de riesgo.</t>
  </si>
  <si>
    <t>• Habilidades comunicativas.</t>
  </si>
  <si>
    <t>• Humanización del servicio.</t>
  </si>
  <si>
    <t>• Seguridad del paciente.</t>
  </si>
  <si>
    <t>• Derechos y deberes de los pacientes en el proceso de atención.</t>
  </si>
  <si>
    <t>• Pasos o fases del proceso de atención.</t>
  </si>
  <si>
    <t>• Cumplimiento de las responsabilidades a su cargo.</t>
  </si>
  <si>
    <t>• El entrenamiento o certificación periódica de los colaboradores de la organización en aspectos o temas definidos como prioritarios tales como:</t>
  </si>
  <si>
    <t>La organización cuenta con estrategias que garantizan el cumplimiento de la responsabilidad encomendada a los colaboradores. Las estrategias se relacionan con:</t>
  </si>
  <si>
    <t>Estándar 112. Código: (TH9)</t>
  </si>
  <si>
    <t>• El sistema de evaluación es dado a conocer a cada una de las personas desde el momento de ingreso a la organización.</t>
  </si>
  <si>
    <t>• Se provee retroalimentación a los evaluados.</t>
  </si>
  <si>
    <t>• En el caso de personal en prácticas formativas, docentes e investigadores se evaluará el cumplimiento de las políticas organizacionales.</t>
  </si>
  <si>
    <t>• El mejoramiento de la competencia y el desempeño es revisado y documentado periódicamente, de acuerdo con los requerimientos legales y de la organización.</t>
  </si>
  <si>
    <t>• El desempeño es evaluado y documentado durante el periodo de prueba, cuando aplique.</t>
  </si>
  <si>
    <t>• La competencia es evaluada desde el proceso de selección.</t>
  </si>
  <si>
    <t>La organización garantiza la evaluación sistemática y periódica de la competencia y el desempeño del talento humano de la institución, profesional y no profesional, asistencial, administrativo, de docentes e investigadores, si aplica, y de terceros subcontratados, si aplica.</t>
  </si>
  <si>
    <t>Estándar 111. Código: (TH8)</t>
  </si>
  <si>
    <t>• Si se cuenta con servicios contratados con terceros, la empresa contratada debe garantizar que el personal que allí labora esté capacitada en los temas que la organización considere pertinentes. Estos temas deberán estar alineados con el plan de capacitación institucional y las necesidades del modelo de servicio.</t>
  </si>
  <si>
    <t>• El programa incluye un sistema de evaluación que permita evidenciar la comprensión de sus contenidos y resultados.</t>
  </si>
  <si>
    <t>• Las instituciones educativas con las cuales hay convenios docencia-servicio se articulan con el plan de capacitación.</t>
  </si>
  <si>
    <t>• El programa de capacitación cuenta con recursos, se cumple, evalúa y ajusta periódicamente.</t>
  </si>
  <si>
    <t>• La educación continuada refuerza los conceptos, los procedimientos y las políticas relacionados con el proceso de atención al cliente y su familia.</t>
  </si>
  <si>
    <t>• Comisiones clínicas.</t>
  </si>
  <si>
    <t>• Conceptos y herramientas de calidad y mejoramiento de procesos.</t>
  </si>
  <si>
    <t>• Requisitos para las actividades de docencia e investigación, si aplica.</t>
  </si>
  <si>
    <t>• Estrategias para mejorar la calidad del cuidado y servicio.</t>
  </si>
  <si>
    <t>• Requisitos de actividades de salud ocupacional, seguridad y control de infecciones.</t>
  </si>
  <si>
    <t>• Expectativas del desempeño.</t>
  </si>
  <si>
    <t>• Estructura organizacional.</t>
  </si>
  <si>
    <t>• Portafolio de servicios.</t>
  </si>
  <si>
    <t>• Modelo de atención.</t>
  </si>
  <si>
    <t>• Regulaciones, estatutos, políticas, normas y procesos.</t>
  </si>
  <si>
    <t>• Ambiente de trabajo y sus responsabilidades.</t>
  </si>
  <si>
    <t>• Direccionamiento estratégico.</t>
  </si>
  <si>
    <t>Existe un proceso diseñado, implementado y evaluado de educación, capacitación y entrenamiento permanente que promueve las competencias del personal de acuerdo con las necesidades identificadas en la organización, que incluye:</t>
  </si>
  <si>
    <t>Estándar 110. Código: (TH7)</t>
  </si>
  <si>
    <t>• Consentimiento de los colaboradores para acceder a sus registros. Este consentimiento no aplica para la ejecución de actividades cotidianas de la gerencia del talento humano propias de la organización.</t>
  </si>
  <si>
    <t>• Control en el acceso a los registros.</t>
  </si>
  <si>
    <t>• Confidencialidad y seguridad.</t>
  </si>
  <si>
    <t>• En relación con los registros de los colaboradores se garantiza:</t>
  </si>
  <si>
    <t>• Se corroboran fuentes de información sobre antecedentes y credenciales.</t>
  </si>
  <si>
    <t>• Priorización de los colaboradores relacionados con el proceso de atención y aquellos que participen en las actividades de prácticas formativas, docencia e investigación.</t>
  </si>
  <si>
    <t>Existe un mecanismo diseñado, implementado y monitoreado sistemáticamente para verificar antecedentes, credenciales y se determinan las prerrogativas de los colaboradores de la organización, el cual incluye:</t>
  </si>
  <si>
    <t>Estándar 109. Código: (TH6):</t>
  </si>
  <si>
    <t>• El talento humano relacionado con docencia e investigación tiene las competencias para las prácticas formativas asignadas.</t>
  </si>
  <si>
    <t>• Las competencias deben incluir: Seguridad del paciente, humanización, gestión del riesgo y gestión de la tecnología y el mejoramiento de la calidad.</t>
  </si>
  <si>
    <t>• Relaciones interpersonales.</t>
  </si>
  <si>
    <t>• Habilidades.</t>
  </si>
  <si>
    <t>• Experiencia requerida.</t>
  </si>
  <si>
    <t>• Licenciamiento o certificación, si aplica.</t>
  </si>
  <si>
    <t>• Educación.</t>
  </si>
  <si>
    <t>Existe un proceso para garantizar que el talento humano de la institución, profesional y no profesional, tenga la competencia para las actividades a desarrollar. Estas competencias también aplican para los servicios contratados con terceros y es responsabilidad de la organización contratante la verificación documentada de dichas competencias. Las competencias están definidas con base en las expectativas del puesto de trabajo e incluyen:</t>
  </si>
  <si>
    <t>Estándar 108. Código: (TH5)</t>
  </si>
  <si>
    <t>• Evaluación de conocimientos, habilidades y actitudes periódicamente para colaboradores antiguos y nuevos en la organización.</t>
  </si>
  <si>
    <t>• Asignación de funciones: (La asignación de funciones del personal de salud en formación o en entrenamiento limita sus responsabilidades en función de su nivel de formación y experiencia)</t>
  </si>
  <si>
    <t>• Inducción específica para cada área, servicio o departamento, que incluyen la explicación de los sistemas de trabajo propios</t>
  </si>
  <si>
    <t>• Contenidos de la inducción: orientación a los servicios que presta la institución, estructura organizativa, control de la infección e higiene de manos, seguridad del paciente, confidencialidad de la información del paciente, actuación en caso de emergencias.</t>
  </si>
  <si>
    <t>La institución tiene definido el programa de inducción de personal (nuevos colaboradores contratados, trabajadores de empresas subcontratadas, personal en formación o entrenamiento) e incluye entre otros:</t>
  </si>
  <si>
    <t>Estándar 107. Código: (TH4)</t>
  </si>
  <si>
    <t>• Los procesos mencionados en el estándar deben incluir aquellos aspectos directamente relacionados con los procesos inherentes a la atención al cliente durante cada paso o fase de su atención</t>
  </si>
  <si>
    <t>• Asignación de reemplazos en casos de inducción, reinducción, capacitación, calamidades, vacaciones y permisos, entre otros.</t>
  </si>
  <si>
    <t>• Supervisión de personal en entrenamiento, si aplica.</t>
  </si>
  <si>
    <t>• Reubicación y promoción del personal en el evento en que una situación así lo requiera.</t>
  </si>
  <si>
    <t>• Cambios en la oferta y / o demanda de servicio.</t>
  </si>
  <si>
    <t>• Distribución de turnos, descansos, evaluación de la fatiga y riesgos laborales.</t>
  </si>
  <si>
    <t>• Identificación de los patrones de carga laboral del empleo.</t>
  </si>
  <si>
    <t>• Requisitos y perfil del cargo.</t>
  </si>
  <si>
    <t>La asignación del talento humano responde a la planeación y a las fases del proceso de atención y tiene en cuenta:</t>
  </si>
  <si>
    <t>Estándar 106. Código: (TH3)</t>
  </si>
  <si>
    <t>• Evaluación de necesidades de contratación con terceros.</t>
  </si>
  <si>
    <t>• La planeación del talento humano en la organización está basada en las necesidades de los clientes, sus derechos y deberes, el Código de Ética y el código del buen gobierno y el diseño del proceso de atención.</t>
  </si>
  <si>
    <t>• Relación de la oferta y la demanda de servicios con la docencia-servicio.</t>
  </si>
  <si>
    <t>• Relación docencia-servicio.</t>
  </si>
  <si>
    <t>• Suficiencia del talento humano en relación con el portafolio y la demanda de servicios.</t>
  </si>
  <si>
    <t>• Tecnología disponible.</t>
  </si>
  <si>
    <t>• Disponibilidad de recursos.</t>
  </si>
  <si>
    <t>• Cambios en la complejidad de los servicios.</t>
  </si>
  <si>
    <t>• Cambios en la planta física.</t>
  </si>
  <si>
    <t>• Mejoramiento de Seguridad del paciente, humanización, gestión del riesgo y gestión de la tecnología. Cambios en la estructura organizacional.</t>
  </si>
  <si>
    <t>• Cambios en el direccionamiento estratégico.</t>
  </si>
  <si>
    <t>• Legislación.</t>
  </si>
  <si>
    <t>Existe un proceso para la planeación del talento humano. El proceso descrito considera aspectos tales como:</t>
  </si>
  <si>
    <t>Estándar 105. Código: (TH2)</t>
  </si>
  <si>
    <t>• Efectividad de la respuesta.</t>
  </si>
  <si>
    <t>• Aspectos relacionados con la transformación de la cultura organizacional.</t>
  </si>
  <si>
    <t>• Necesidades de comunicación organizacional.</t>
  </si>
  <si>
    <t>• Bienestar laboral.</t>
  </si>
  <si>
    <t>• Estímulos e incentivos.</t>
  </si>
  <si>
    <t>• Políticas de compensación y definición de escala salarial.</t>
  </si>
  <si>
    <t>• Convocatoria, selección, vinculación, retención, promoción, seguimiento y retiro.</t>
  </si>
  <si>
    <t>• Análisis de puestos de trabajo.</t>
  </si>
  <si>
    <t>• Análisis de cargas de trabajo, distribución de turnos, descansos, evaluación de la fatiga y riesgos laborales.</t>
  </si>
  <si>
    <t>• Aspectos relacionados con la calidad de vida en el trabajo.</t>
  </si>
  <si>
    <t>• Evaluación periódica de competencias y desempeño.</t>
  </si>
  <si>
    <t>• Evaluación periódica del clima organizacional.</t>
  </si>
  <si>
    <t>• Evaluación periódica de expectativas y necesidades.</t>
  </si>
  <si>
    <t>Existen procesos para identificar y responder a las necesidades del talento humano de la organización consistentes con los valores, la misión y la visión de la organización. Estos procesos incluyen la información relacionada con:</t>
  </si>
  <si>
    <t>Estándar 104. Código: (TH1)</t>
  </si>
  <si>
    <t>La gestión de las oportunidades de mejora consideradas en el proceso organizacional de mejoramiento continuo, que apliquen al grupo de estándares, se desarrolla teniendo en cuenta:</t>
  </si>
  <si>
    <t>Estándar 131. Código: (GAFMCC1)</t>
  </si>
  <si>
    <t>• Se definen planes de contingencia para garantizar la seguridad en los procesos de remodelación, reparación, etc., incluyendo aislamiento del ruido y la contaminación.</t>
  </si>
  <si>
    <t>En las construcciones nuevas y en las remodelaciones se tienen en cuenta los avances en diseño, las tecnologías actuales, las condiciones de seguridad, el respeto del ambiente y las normas vigentes.</t>
  </si>
  <si>
    <t>• Salas de espera confortables.</t>
  </si>
  <si>
    <t>• Accesos que tienen en cuenta las limitaciones de los usuarios.</t>
  </si>
  <si>
    <t>• Reducción de la contaminación visual y ambiental.</t>
  </si>
  <si>
    <t>• Ambiente de trabajo adecuado.</t>
  </si>
  <si>
    <t>• Señalización adecuada, sencilla y suficiente.</t>
  </si>
  <si>
    <t>• Promoción de condiciones de silencio.</t>
  </si>
  <si>
    <t>• Condiciones de humedad, ruido, iluminación.</t>
  </si>
  <si>
    <t>La organización promueve, implementa y evalúa acciones para que el ambiente físico garantice condiciones de privacidad, respeto y comodidad para una atención humanizada, considerando a usuarios y colaboradores. Incluye:</t>
  </si>
  <si>
    <t>La organización promueve una política de no fumador y tiene prohibido el consumo de cigarrillo en las instalaciones físicas de la organización.</t>
  </si>
  <si>
    <t>Estándar 128. Código: (GAF8)</t>
  </si>
  <si>
    <t>• Contacto con la Policía y la familia del paciente.</t>
  </si>
  <si>
    <t>• Protocolo de búsqueda en todas las áreas de la organización.</t>
  </si>
  <si>
    <t>• Designación de un responsable de la búsqueda.</t>
  </si>
  <si>
    <t>• Un sistema de comunicación en la organización para la identificación del cliente.</t>
  </si>
  <si>
    <t>• Mecanismos de seguridad para la ubicación de pacientes.</t>
  </si>
  <si>
    <t>• Señalización y sitios de encuentro que faciliten la ubicación.</t>
  </si>
  <si>
    <t>• Identificación de usuarios que tienen la posibilidad de deambular yperderse dentro de la institución.</t>
  </si>
  <si>
    <t>La organización minimiza el riesgo de pérdida de usuarios durante su proceso de atención a través de su infraestructura y sus procedimientos organizacionales. En el caso de pérdida de un paciente, existe un proceso diseñado, implementado y evaluado para el manejo de esta situación. El proceso incluye:</t>
  </si>
  <si>
    <t>Estándar 127. Código: (GAF7)</t>
  </si>
  <si>
    <t>• Arreglos de sitios alternos para la reubicación del cliente, incluyendo al personal de atención.</t>
  </si>
  <si>
    <t>• Sistema de transporte de los usuarios.</t>
  </si>
  <si>
    <t>• Comunicación de esta situación a las familias.</t>
  </si>
  <si>
    <t>• Identificación de usuarios que deben ser reubicados.</t>
  </si>
  <si>
    <t>Existen procesos diseñados, implementados y evaluados para evacuación y reubicación de usuarios (cuando ocurren situaciones que lo ameriten). El proceso incluye:</t>
  </si>
  <si>
    <t>Estándar 126. Código: (GAF6)</t>
  </si>
  <si>
    <t>• Un sistema de evaluación de simulacros y la definición de acciones frente a las desviaciones encontradas.</t>
  </si>
  <si>
    <t>• La institución garantiza la información y educación a los usuarios y sus familiares para su preparación en casos de incendio.</t>
  </si>
  <si>
    <t>• Procesos de desconexión de gases o sustancias inflamables en los servicios.</t>
  </si>
  <si>
    <t>• Señalización de sistemas de evacuación.</t>
  </si>
  <si>
    <t>• Sistemas de evacuación.</t>
  </si>
  <si>
    <t>• Instrucciones en el uso de sistemas de comunicación y utilización de ascensores.</t>
  </si>
  <si>
    <t>• Evacuación de los usuarios en riesgo.</t>
  </si>
  <si>
    <t>• Activación de alarmas y notificación de la emergencia a los colaboradores y clientes de la organización, así como al departamento de bomberos.</t>
  </si>
  <si>
    <t>• Educación a los empleados de la organización sobre planes en casos de incendios, localización y uso de equipos de supresión de incendios y métodos de evacuación.</t>
  </si>
  <si>
    <t>• El proceso está acorde con los códigos aprobados.</t>
  </si>
  <si>
    <t>• Existe un proceso para prevención y respuesta a incendios.</t>
  </si>
  <si>
    <t>• Un sistema de comunicación formal entre la organización que atiende la emergencia, los pacientes y sus familias.</t>
  </si>
  <si>
    <t>• Activación de protocolos de salida de los pacientes hospitalizados que puedan ser egresados para acomodar a los nuevos ingresos.</t>
  </si>
  <si>
    <t>• Señalización del área acomodada para atender al grupo de usuarios.</t>
  </si>
  <si>
    <t>• Aplicación de un sistema de triage.</t>
  </si>
  <si>
    <t>• Registro de los nombres y números de identificación de los clientes al momento del ingreso.</t>
  </si>
  <si>
    <t>• Disposición de áreas para la recepción de los afectados.</t>
  </si>
  <si>
    <t>Existe un proceso para la recepción de grupos de personas involucradas en una emergencia o desastre. El proceso incluye:</t>
  </si>
  <si>
    <t>• La institución garantiza la información y educación a los usuarios y sus familiares para su preparación en casos de emergencias y desastres.</t>
  </si>
  <si>
    <t>• Relaciones con las agencias de emergencias y desastres.</t>
  </si>
  <si>
    <t>• Se recolecta y difunde la información necesaria para la ejecución del plan.</t>
  </si>
  <si>
    <t>• La existencia de planes de contingencia en caso de fallo de los sistemas de comunicación.</t>
  </si>
  <si>
    <t>• La coordinación institucional del plan de emergencias y desastres contempla los recursos y las actividades para la respuesta oportuna.</t>
  </si>
  <si>
    <t>• Se realizan ejercicios periódicos de aplicación del plan de emergencias y desastres, a partir de los cuales se implementan acciones de mejora y se asegura que las recomendaciones se implementan.</t>
  </si>
  <si>
    <t>• El plan contempla todas las unidades funcionales y se articula con todas las sedes de la organización, si aplica.</t>
  </si>
  <si>
    <t>• Desarrollo y revisión permanente del plan organizacional para preparación en casos de emergencias y desastres.</t>
  </si>
  <si>
    <t>La organización cuenta con procesos de preparación, evaluación y mejoramiento de la capacidad de respuesta ante emergencias y desastres internos y externo</t>
  </si>
  <si>
    <t>Estándar 125. Código: (GAF5)</t>
  </si>
  <si>
    <t>• Monitorización periódica y sistemática de riesgos y de adherencia en el manejo seguro de desechos e implementación de mejoras.</t>
  </si>
  <si>
    <t>• La organización garantiza la capacitación, el entrenamiento, la evaluación de conocimiento y el seguimiento a la disposición y segregación de los residuos a todo el personal de la institución.</t>
  </si>
  <si>
    <t>• La organización debe garantizar que existen procesos para la adecuada disposición de desechos una vez estos abandonan las instalaciones físicas de la misma. Ello incluye la garantía de que estos no suponen un riesgo para ninguna comunidad fuera de la organización. Esta garantía debe ser explícita, aun cuando se tenga contratada una empresa delegada encargada de la disposición de los desechos.</t>
  </si>
  <si>
    <t>• Información y educación a los usuarios y sus familiares sobre el manejo seguro de desechos, según aplique.</t>
  </si>
  <si>
    <t>• El potencial impacto de su inadecuado manejo sobre los eventos adversos en el cliente.</t>
  </si>
  <si>
    <t>• Reciclaje y comercialización de materiales.</t>
  </si>
  <si>
    <t>• Elementos de protección para el personal.</t>
  </si>
  <si>
    <t>• Impacto ambiental.</t>
  </si>
  <si>
    <t>• Definición y aplicación de un plan de manejo, almacenamiento y desecho de material peligroso o infeccioso (líquido, sólido o gaseoso), según su clasificación.</t>
  </si>
  <si>
    <t>• Identificación, clasificación y separación de desechos en la fuente y en el destino final.</t>
  </si>
  <si>
    <t>La organización garantiza el diseño, la implementación y la evaluación de procesos para el manejo seguro de desechos. Los procesos consideran:</t>
  </si>
  <si>
    <t>Estándar 124. Código: (GAF4)</t>
  </si>
  <si>
    <t>• Evaluación del impacto ambiental a partir de la gestión de la organización.</t>
  </si>
  <si>
    <t>• Aportes de la organización a la conservación del ambiente.</t>
  </si>
  <si>
    <t>• Riesgos de contaminación ambiental.</t>
  </si>
  <si>
    <t>• Reciclaje.</t>
  </si>
  <si>
    <t>• Uso racional de los recursos ambientales (servicios públicos, otros).</t>
  </si>
  <si>
    <t>• Fomento de una cultura ecológica.</t>
  </si>
  <si>
    <t>• Política de gestión ambiental responsable.</t>
  </si>
  <si>
    <t>La organización garantiza procesos para identificar, evaluar y mejorar la gestión ambiental. Incluye:</t>
  </si>
  <si>
    <t>Estándar 123. Código: (GAF3)</t>
  </si>
  <si>
    <t>• El cumplimiento de legislación en materia de seguridad hospitalaria.</t>
  </si>
  <si>
    <t>• Condiciones del espacio físico para aislamiento.</t>
  </si>
  <si>
    <t>• Manejo seguro del servicio de alimentación.</t>
  </si>
  <si>
    <t>• Directrices para el uso seguro de ropa hospitalaria y evaluación de su cumplimiento.</t>
  </si>
  <si>
    <t>• Proceso de esterilización seguro.</t>
  </si>
  <si>
    <t>• Protocolos para casos de reúso.</t>
  </si>
  <si>
    <t>• La organización cuenta con protocolos de limpieza y desinfección que son revisados y ajustados periódicamente. Estos protocolos son conocidos por el personal que lo aplica y por todos aquellos que la organización considere pertinente. El entendimiento y la aplicación de estos protocolos son evaluados de manera periódica.</t>
  </si>
  <si>
    <t>• La organización tiene establecido un mecanismo para identificar e investigar los incidentes y accidentes relacionados con el manejo inseguro del ambiente físico. Derivado de lo anterior, se generan estrategias para prevenir su recurrencia.</t>
  </si>
  <si>
    <t>• Se cuenta con programas de capacitación y entrenamiento en el manejo del ambiente físico para colaboradores y usuarios.</t>
  </si>
  <si>
    <t>• La organización cuenta con una estrategia para promover la cultura institucional para el buen manejo del ambiente físico.</t>
  </si>
  <si>
    <t>La organización garantiza el manejo seguro del ambiente físico.</t>
  </si>
  <si>
    <t>Estándar 122. Código: (GAF2)</t>
  </si>
  <si>
    <t>• Condiciones para la humanización del ambiente físico.</t>
  </si>
  <si>
    <t>• Programas de prevención dirigidos a los usuarios y los funcionariospara riesgos biológicos, químicos, de radiación, mecánicos, etc.</t>
  </si>
  <si>
    <t>• La organización tiene diseñado, difundido e implementado un plan que garantiza la protección a los usuarios y a los colaboradores.</t>
  </si>
  <si>
    <t>• La existencia de un plan de readecuación del ambiente físico según necesidades y considerando el balance entre oferta y demanda.</t>
  </si>
  <si>
    <t>• Preparación, evaluación y mejoramiento de la capacidad de respuesta ante emergencias y desastres internos y externos.</t>
  </si>
  <si>
    <t>• Mejoramiento de la seguridad industrial.</t>
  </si>
  <si>
    <t>• Procesos consistentes con los valores, la misión y la visión de la organización.</t>
  </si>
  <si>
    <t>La organización garantiza procesos consistentes con el direccionamiento estratégico, para identificar y responder a las necesidades relacionadas con el ambiente físico, generadas por los procesos de atención y por los clientes externos e internos de la institución, y para evaluar la efectividad de la respuesta. Lo anterior incluye:</t>
  </si>
  <si>
    <t>Estándar 121. Código: (GAF1)</t>
  </si>
  <si>
    <t>Estándar 141. Código: (GTMCC1)</t>
  </si>
  <si>
    <t>ESTÁNDAR DE MEJORAMIENTO</t>
  </si>
  <si>
    <t>La institución debe garantizar que el uso de equipos y dispositivos médicos de última tecnología en odontología, laboratorio, imágenes diagnósticas, banco de sangre, habilitación, rehabilitación ha sido incorporado en las guías y/o protocolos de manejo clínico.</t>
  </si>
  <si>
    <t>Estándar 140. Código: (GT9)</t>
  </si>
  <si>
    <t>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</si>
  <si>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Estándar 139. Código: (GT8)</t>
  </si>
  <si>
    <t>• La planeación y el gerenciamiento del estándar, si bien deben ser centralizados en cabeza de la red, no implica que las instituciones que la conforman no hagan parte de la planeación. monitorización y mejora de dichos procesos, acorde a las directrices emanadas de la gerencia de la red.</t>
  </si>
  <si>
    <t>En las instituciones con sedes integradas en red, la gerencia de la red debe propender por la unificación de las tecnologías de soporte clínico (ej. laboratorio) y de soporte administrativo (ej. sistemas de facturación) y evitar la duplicación de información o el gasto innecesario de recursos.
La gerencia de la red cuenta con mecanismos de planeación, operativización y evaluación de programas que identifiquen el mejor balance de costos y beneficios en el uso de la tecnología entre los diferentes prestadores que hacen parte de la red, de acuerdo con el grado de complejidad de los prestadores.</t>
  </si>
  <si>
    <t>Estándar 138. Código: (GT7)</t>
  </si>
  <si>
    <t>• Facilidades y ventajas para los colaboradores que utilizan la tecnología y los usuarios a quienes se dirige.</t>
  </si>
  <si>
    <t>• Articulación con el direccionamiento estratégico.</t>
  </si>
  <si>
    <t>• Facilidad de operación.</t>
  </si>
  <si>
    <t>• Confiabilidad y seguridad.</t>
  </si>
  <si>
    <t>• Beneficios en comparación con nuevas tecnologías.</t>
  </si>
  <si>
    <t>• Análisis de los costos de reparación o mantenimiento, obsolescencia y disponibilidad de repuestos para la tecnología que se pretende renovar.</t>
  </si>
  <si>
    <t>La organización cuenta con una política definida, implementada y evaluada para la renovación de tecnología en la que se incluye:</t>
  </si>
  <si>
    <t>Estándar 137. Código: (GT6)</t>
  </si>
  <si>
    <t>• Se da información al usuario, si la situación lo requiere.</t>
  </si>
  <si>
    <t>• Se explican al personal usuario de las tecnologías los tiempos necesarios para el mantenimiento y las intervenciones realizadas.</t>
  </si>
  <si>
    <t>• Todas las tecnologías objeto de intervenciones de mantenimiento o reparación cuentan con un proceso de descontaminación previo a su uso, si la situación lo amerita.</t>
  </si>
  <si>
    <t>• Se evalúan los tiempos de parada de equipos por razones de mantenimiento o daño y se toman las medidas de contingencia necesarias.</t>
  </si>
  <si>
    <t>• Se evidencia que el personal encargado de esta labor cuenta con el entrenamiento necesario.</t>
  </si>
  <si>
    <t>• El proceso es planificado, tiene la cobertura necesaria para toda la tecnología que lo requiera y existen soportes y documentación que lo respalda.</t>
  </si>
  <si>
    <t>La organización garantiza que el proceso de mantenimiento (interno o delegado a un tercero) está planeado, implementado y evaluado:</t>
  </si>
  <si>
    <t>Estándar 136. Código: (GT5)</t>
  </si>
  <si>
    <t>La organización cuenta con una política definida, implementada y evaluada para la puesta en funcionamiento, monitorización y control de la tecnología.</t>
  </si>
  <si>
    <t>Estándar 135. Código: (GT4)</t>
  </si>
  <si>
    <t>• La evaluación, el seguimiento y el mejoramiento de las medidas implementadas.</t>
  </si>
  <si>
    <t>• La continuidad de la atención en casos de contingencia por fallas o daños.</t>
  </si>
  <si>
    <t>• La evaluación del inventario, vida útil, disponibilidad de repuestos, partes, etc.</t>
  </si>
  <si>
    <t>• La notificación inmediata de fallas y las medidas para evitar daños adicionales a la tecnología o eventos adversos a las personas.</t>
  </si>
  <si>
    <t>• La realización de entrenamiento para el uso de la tecnología, que garantiza la comprensión del profesional que la usa y el mantenimiento de las condiciones de seguridad, de acuerdo con las especificaciones del proveedor, el reconocimiento del mal funcionamiento y los
mecanismos para corregirlos o reportarlos.</t>
  </si>
  <si>
    <t>• La revisión sistemática del estado, mantenimiento y soporte técnico }para el funcionamiento de la tecnología en condiciones óptimas.</t>
  </si>
  <si>
    <t>• La información a usuarios sobre riesgos de la tecnología y su participación en la prevención de los riesgos asociados a su alcance.</t>
  </si>
  <si>
    <t>• La difusión de información a los colaboradores sobre seguridad del uso de la tecnología y de la prevención de los principales riegos asociados al uso.</t>
  </si>
  <si>
    <t>• La gestión de eventos adversos asociados al uso de tecnología, incluyendo el entrenamiento en seguridad de pacientes, los sistemas de reporte, el análisis de ruta causal, la evaluación de los reportes de tecnovigilancia, fármacovigilancia, hemovigilancia y el seguimiento a las acciones de mejora implementadas y a las decisiones de terceros que se toman en relación con la tecnología que se usa.</t>
  </si>
  <si>
    <t>• La evaluación e intervención de los principales riesgos de uso de la tecnología disponible en la institución.</t>
  </si>
  <si>
    <t>La organización cuenta con un proceso diseñado, implementado y evaluado para garantizar la seguridad del uso de la tecnología. Incluye:</t>
  </si>
  <si>
    <t>Estándar 134. Código: (GT3)</t>
  </si>
  <si>
    <t>• Evaluación de costo beneficio, utilidad y costo efectividad de la tecnología.</t>
  </si>
  <si>
    <t>• La validación por personal capacitado para comprobar que cumple con las especificaciones técnicas, está completa y funciona en forma correcta.</t>
  </si>
  <si>
    <t>• Las proyecciones de nuevas necesidades.</t>
  </si>
  <si>
    <t>• Las alternativas disponibles.</t>
  </si>
  <si>
    <t>• Las necesidades e intervalos de mantenimiento.</t>
  </si>
  <si>
    <t>• El soporte, incluidos el tipo de soporte y el tiempo que se garantiza (repuestos, software y actualizaciones, entre otros).</t>
  </si>
  <si>
    <t>• Los manuales traducidos y la información necesaria para garantizar el uso óptimo de la tecnología.</t>
  </si>
  <si>
    <t>• Las condiciones de seguridad para su uso.</t>
  </si>
  <si>
    <t>• La garantía ofrecida.</t>
  </si>
  <si>
    <t>• La definición del tiempo de vida útil de la tecnología.</t>
  </si>
  <si>
    <t>• Evaluación de la confiabilidad, incluyendo el análisis de las fallas y eventos adversos reportados por otros compradores.</t>
  </si>
  <si>
    <t>• La evidencia de seguridad.</t>
  </si>
  <si>
    <t>La organización cuenta con una política organizacional definida, implementada y evaluada para adquisición, incorporación, monitorización, control y reposición de la tecnología. Incluye:</t>
  </si>
  <si>
    <t>Estándar 133. Código: (GT2)</t>
  </si>
  <si>
    <t>• La evaluación de eficiencia, costo-efectividad, seguridad, impacto ambiental y demás factores de evaluación de la tecnología.</t>
  </si>
  <si>
    <t>• El conocimiento en la gestión de tecnología por los responsables de su uso.</t>
  </si>
  <si>
    <t>• Personal profesional y técnico que conoce del tema e integra a los responsables de la gestión tecnológica en los diferentes servicios.</t>
  </si>
  <si>
    <t>• Las facilidades, las comodidades, la privacidad, el respeto y los demás elementos para la humanización de la atención con la tecnología disponible y la información sobre beneficios y riesgos para los usuarios.</t>
  </si>
  <si>
    <t>• La definición de tecnologías a utilizar en los servicios de habilitación y rehabilitación.</t>
  </si>
  <si>
    <t>• La definición de los sistemas de organización, administración y apoyo (ingeniería, arquitectura, otros) para el uso de la tecnología.</t>
  </si>
  <si>
    <t>• La definición de las tecnologías a utilizar para promoción y prevención y acciones de salud pública.</t>
  </si>
  <si>
    <t>• La articulación de la intervención en la infraestructura con la tecnología.</t>
  </si>
  <si>
    <t>• El análisis para la incorporación de nueva tecnología, incluyendo:
evidencias de Seguridad, disponibilidad de información sobre
fabricación, confiabilidad, precios, mantenimiento y soporte, inversiones adicionales requeridas, comparaciones con tecnología similar, tiempo de vida útil, garantías, manuales de uso, representación y demás factores que contribuyan a una incorporación eficiente y efectiva.</t>
  </si>
  <si>
    <t>• El análisis y la intervención de riesgos asociados a la adquisición y el uso de la tecnología.</t>
  </si>
  <si>
    <t>• Condiciones del mercado.</t>
  </si>
  <si>
    <t>• Necesidades de desarrollo de acuerdo con el plan estratégico, la vocación institucional, el personal disponible y la proyección de la institución.</t>
  </si>
  <si>
    <t>• Necesidades de pagadores, usuarios y equipo de salud.</t>
  </si>
  <si>
    <t>• Análisis de la relación oferta-demanda.</t>
  </si>
  <si>
    <t>• Aspectos normativos.</t>
  </si>
  <si>
    <t>La organización cuenta con un proceso para la planeación, la gestión y la evaluación de la tecnología.</t>
  </si>
  <si>
    <t>Estándar 132. Código: (GT1)</t>
  </si>
  <si>
    <t>Estándar 155. Código: (GIMCC1)</t>
  </si>
  <si>
    <t>Existen procesos diseñados, implementados y evaluados de educación y comunicación orientados a desplegar información a clientes internos y externos.</t>
  </si>
  <si>
    <t>Estándar 154. Código: (GI13)</t>
  </si>
  <si>
    <t>• Los procesos de mejoramiento institucional están soportados en información validada que articula mejoramiento asistencial y mejoramiento administrativo.</t>
  </si>
  <si>
    <t>• Se presentan resultados con base en indicadores y tendencias.</t>
  </si>
  <si>
    <t>• Se articula información clínica y administrativa.</t>
  </si>
  <si>
    <t>• La información es comparada con referentes internacionales y se hacen los ajustes necesarios (riesgo, gravedad, complejidad, etc.).</t>
  </si>
  <si>
    <t>• Se cuenta con mecanismos para validar la información.</t>
  </si>
  <si>
    <t>La toma de decisiones en todos los procesos de la organización se fundamenta en la información recolectada, analizada, validada y procesada a partir de la gerencia de la información</t>
  </si>
  <si>
    <t>Estándar 153. Código: (GI12)</t>
  </si>
  <si>
    <t>Le corresponde a la gerencia de la información incorporar en los sistemas informáticos o computarizados los contenidos de los registros definidos por la organización en los procesos de atención médica, así como en la gestión de medicamentos. Esto incluye mecanismos para garantizar que se previenen eventos adversos asociados al uso de siglas o por confusión en las órdenes médicas.</t>
  </si>
  <si>
    <t>Estándar 152. Código: (GI11)</t>
  </si>
  <si>
    <t>Existe un plan de contingencia diseñado, implementado y evaluado que garantice el normal funcionamiento de los sistemas de información de la organización, sean anuales, automatizados, o ambos. Cualquier disfunción en el sistema es recolectada, analizada y resuelta. Lo anterior incluye mecanismos para prevenir eventos adversos relacionados con el manejo de los sistemas de información en especial alarmas en historia clínica.</t>
  </si>
  <si>
    <t>Estándar 151. Código: (GI10)</t>
  </si>
  <si>
    <t>• Cuando se tenga un sistema mixto de registro de atenciones (electrónico y manual), se debe garantizar que haya un solo sistema de identificación del paciente, para que el contenido de las atenciones esté disponible para cualquier prestador y se le pueda hacer auditoría integral al registro.</t>
  </si>
  <si>
    <t>• La organización garantiza que en los procesos de la gerencia de información es posible verificar si el usuario ha asistido previamente a la institución, en qué fechas, qué profesional lo ha atendido, qué exámenes se le han ordenado, etc.</t>
  </si>
  <si>
    <t>• Procesos para la entrega de los resúmenes de historia clínica solicitados por las autoridades competentes o los mismos usuarios.</t>
  </si>
  <si>
    <t>• Sistemas de alarma redundante para las condiciones que lo ameriten.</t>
  </si>
  <si>
    <t>• Sistemas de chequeo para evitar errores en la identificación de los usuarios.</t>
  </si>
  <si>
    <t>• Esquema del proceso de transición a historia clínica electrónica.</t>
  </si>
  <si>
    <t>• Sistema de identificación y numeración unificado para todos los registros clínicos.</t>
  </si>
  <si>
    <t>• Unicidad de los registros clínicos para cada usuario.</t>
  </si>
  <si>
    <t>• Garantía de la custodia de los registros clínicos.</t>
  </si>
  <si>
    <t>• Auditoría sistemática y periódica a la calidad de forma y contenido de los registros clínicos.</t>
  </si>
  <si>
    <t>• Adecuado archivo de los registros clínicos y fácil disponibilidad cuando sean requeridos.</t>
  </si>
  <si>
    <t>• Claridad y actualización de los registros clínicos.</t>
  </si>
  <si>
    <t>• Orden. Legibilidad y concordancia clínico patológica.</t>
  </si>
  <si>
    <t>La gestión de la información relacionada con los registros clínicos, sea en medio físico o electrónico, garantiza la calidad, la seguridad y la accesibilidad de los mismos. Incluye:</t>
  </si>
  <si>
    <t>Estándar 150. Código: (GI9)</t>
  </si>
  <si>
    <t>• Los indicadores clínicos y operativos son divulgados, conocidos y utilizados por el personal directamente responsable.</t>
  </si>
  <si>
    <t>• Existen indicadores a los que se hace seguimiento sistemático.</t>
  </si>
  <si>
    <t>• La información consolidada está disponible para la comparación con respecto a mejores prácticas.</t>
  </si>
  <si>
    <t>• Este proceso soporta la toma de decisiones relacionadas con la organización.</t>
  </si>
  <si>
    <t>Existe un mecanismo formal para consolidar e integrar la información asistencial y administrativa. La información asistencial es aquella generada de los procesos de atención a los pacientes y su familia.</t>
  </si>
  <si>
    <t>Estándar 149. Código: (GI8)</t>
  </si>
  <si>
    <t>• La evaluación de la calidad y coherencia de datos generados.</t>
  </si>
  <si>
    <t>• La generación de información útil en los nivelesoperativos.</t>
  </si>
  <si>
    <t>• La validación y la conciliación entre los datos recolectados y gestionados en forma física y/o electrónica.</t>
  </si>
  <si>
    <t>• Los permisos asignados a cada responsable.</t>
  </si>
  <si>
    <t>• La definición de responsables de cada paso en la gestión del dato.</t>
  </si>
  <si>
    <t>• La transmisión del dato.</t>
  </si>
  <si>
    <t>Existen procesos para la gestión y minería de los datos, que permitan obtener la información en forma oportuna, veraz, clara y conciliada. Esto incluye:</t>
  </si>
  <si>
    <t>Estándar 148. Código: (GI7)</t>
  </si>
  <si>
    <t>• Veracidad.</t>
  </si>
  <si>
    <t>• Confiabilidad y validez de la información.</t>
  </si>
  <si>
    <t>• Facilidad de acceso.</t>
  </si>
  <si>
    <t>• Oportunidad.</t>
  </si>
  <si>
    <t>Existe un mecanismo definido implementado, evaluado y formal para transmitir los datos y la información. La transmisión garantiza:</t>
  </si>
  <si>
    <t>Estándar 147. Código: (GI6)</t>
  </si>
  <si>
    <t>• Indicadores de seguridad de la información.</t>
  </si>
  <si>
    <t>• Control documental y de registros.</t>
  </si>
  <si>
    <t>• Existencia de copia de respaldo o “Backus” y copias redundantes de información.</t>
  </si>
  <si>
    <t>• Existe un procedimiento para la asignación de claves de acceso.</t>
  </si>
  <si>
    <t>• Los registros médicos no pueden dejarse o archivarse en sitios físicos donde no esté restringido el acceso a visitantes o personal no autorizado.</t>
  </si>
  <si>
    <t>• Deterioro, de todo tipo, de los archivos.</t>
  </si>
  <si>
    <t>• Mal uso de los equipos y de la información, para fines distintos a los legalmente contemplados por la organización.</t>
  </si>
  <si>
    <t>• Manipulación.</t>
  </si>
  <si>
    <t>• Pérdida de información.</t>
  </si>
  <si>
    <t>• Acceso no autorizado.</t>
  </si>
  <si>
    <t>• La seguridad y la confidencialidad.</t>
  </si>
  <si>
    <t>Existen mecanismos estandarizados, implementados y evaluados para garantizar la seguridad y confidencialidad de la información.</t>
  </si>
  <si>
    <t>Estándar 146. Código: (GI5)</t>
  </si>
  <si>
    <t>• La relación existente entre tecnología y personal (número de equipos, cobertura, etc.).</t>
  </si>
  <si>
    <t>• Los aspectos éticos.</t>
  </si>
  <si>
    <t>• El entrenamiento al personal.</t>
  </si>
  <si>
    <t>• Los costos asociados.</t>
  </si>
  <si>
    <t>La adopción de tecnologías de la información y comunicaciones tendrá en cuenta:</t>
  </si>
  <si>
    <t>Estándar 145. Código: (GI4)</t>
  </si>
  <si>
    <t>• Las acciones se comunican a los colaboradores de los procesos relacionados para que se hagan parte del mejoramiento.</t>
  </si>
  <si>
    <t>• Se hace énfasis en las decisiones para el mejoramiento continuo.</t>
  </si>
  <si>
    <t>• Realiza seguimiento a las decisiones adoptadas frente a una brecha en la información.</t>
  </si>
  <si>
    <t>• La organización tiene prevista la existencia de grupos o mecanismos interdisciplinarios para evaluar variaciones no esperadas.</t>
  </si>
  <si>
    <t>• La organización garantiza el diseño y el seguimiento de protocolos por cumplir, en caso de variaciones observadas.</t>
  </si>
  <si>
    <t>Cuando el análisis periódico de la información detecta variaciones no esperadas o no deseables en el desempeño de los procesos, la organización realiza análisis de causas y genera acciones de mejoramiento continuo.</t>
  </si>
  <si>
    <t>Estándar 144. Código: (GI3)</t>
  </si>
  <si>
    <t>• Sistema de medición, evaluación y mejoramiento del plan.</t>
  </si>
  <si>
    <t>• Comparación con mejores prácticas.</t>
  </si>
  <si>
    <t>• Definición de indicadores corporativos que incluyan: Seguridad del paciente, humanización, gestión del riesgo y gestión de la tecnología.</t>
  </si>
  <si>
    <t>• Identificación de espacios gerenciales y técnicos para el análisis de la información.</t>
  </si>
  <si>
    <t>• La información soporta la gestión de los procesos relacionados con la atención al cliente de la organización.</t>
  </si>
  <si>
    <t>• Cualquier disfunción en el sistema de información es recolectada, analizada y resuelta.</t>
  </si>
  <si>
    <t>• Recolección sistemática de las necesidades, las opiniones y los niveles de satisfacción de los clientes del sistema de información.</t>
  </si>
  <si>
    <t>• El uso de nuevas tecnologías para el manejo de la información.</t>
  </si>
  <si>
    <t>• Uso de la información.</t>
  </si>
  <si>
    <t>• Seguridad y confidencialidad de la información.</t>
  </si>
  <si>
    <t>• Almacenamiento, conservación y depuración de la información.</t>
  </si>
  <si>
    <t>• Minería de datos.</t>
  </si>
  <si>
    <t>• Flujo de la información.</t>
  </si>
  <si>
    <t>• La recolección sistemática y permanente de la información necesaria y relevante que permita a la dirección y a cada uno de los procesos, la toma oportuna y efectiva de decisiones.</t>
  </si>
  <si>
    <t>• Un proceso de implementación basado en prioridades.</t>
  </si>
  <si>
    <t>• La identificación de las necesidades de información.</t>
  </si>
  <si>
    <t>Existe un proceso para planificar la gestión de la información en la organización; este proceso está documentado, implementado y evaluado en un plan de gerencia de la información, e incluye:</t>
  </si>
  <si>
    <t>Estándar 143. Código: (GI2)</t>
  </si>
  <si>
    <t>• Mejoramiento de la calidad.</t>
  </si>
  <si>
    <t>• Del paciente y su familia durante su atención.</t>
  </si>
  <si>
    <t>• Promoción y prevención.</t>
  </si>
  <si>
    <t>• Salud pública.</t>
  </si>
  <si>
    <t>• Investigación.</t>
  </si>
  <si>
    <t>• De docencia-servicio.</t>
  </si>
  <si>
    <t>• De asignación de recursos.</t>
  </si>
  <si>
    <t>• Relacionadas con el direccionamiento y la planeación de la organización.</t>
  </si>
  <si>
    <t>• Identificadas en los procesos de atención.</t>
  </si>
  <si>
    <t>Existen procesos para identificar, responder a las necesidades y evaluar la efectividad de información de los usuarios y sus familias, los colaboradores, y todos los procesos de la organización. Esto incluye las necesidades:</t>
  </si>
  <si>
    <t>Estándar 142. Código: (GI1)</t>
  </si>
  <si>
    <t>Los resultados del mejoramiento de la calidad se mantienen y son asegurados en el tiempo en la transformación cultural, teniendo en cuenta procesos que lleven al aprendizaje organizacional y la internalización de los conocimientos, estrategias y buenas prácticas desarrolladas.</t>
  </si>
  <si>
    <t>Estándar 160. Código: (MCC5):</t>
  </si>
  <si>
    <t>• Estrategias para difundir y/o publicar, a través de medios internos o externos, los resultados del mejoramiento.</t>
  </si>
  <si>
    <t>• Los canales apropiados para la divulgación, socialización e internalización de los resultados a través de la gestión del conocimiento.</t>
  </si>
  <si>
    <t>• Información sobre las estrategias adoptadas para el logro de los resultados y sobre los resultados como tal.</t>
  </si>
  <si>
    <t>• Comunicación al equipo de salud, a los proveedores, a las EPS, al paciente y su familia, a la comunidad y a otras entidades, según aplique.</t>
  </si>
  <si>
    <t>Los resultados del mejoramiento de la calidad son comunicados y se consideran:</t>
  </si>
  <si>
    <t>Estándar 159. Código: (MCC4):</t>
  </si>
  <si>
    <t>• Genera resultados que son insumo para el ajuste del proceso organizacional de mejoramiento continuo.</t>
  </si>
  <si>
    <t>• Retroalimenta a la organización, a los involucrados en los procesos de mejora y a los órganos de dirección para el análisis y la toma de decisiones.</t>
  </si>
  <si>
    <t>• Hace seguimiento periódico a la implementación de las oportunidades de mejora, incluyendo las relacionadas con terceros.</t>
  </si>
  <si>
    <t>• Realiza seguimiento a los resultados de los indicadores que correspondan a las oportunidades de mejoramiento.</t>
  </si>
  <si>
    <t>• Los patrones no deseados de desempeño son analizados a profundidad, identificando las causas raíz de los problemas y desarrollando los métodos de solución de problemas.</t>
  </si>
  <si>
    <t>• Cuenta con un método formal y permanente de evaluación, recolección de información, procesamiento y análisis de resultados, que incluye el enfoque de riesgo.</t>
  </si>
  <si>
    <t>Existe un proceso de monitorización permanente de la calidad y el mejoramiento continuo de la organización.</t>
  </si>
  <si>
    <t>Estándar 158. Código: (MCC3):</t>
  </si>
  <si>
    <t>• Son llevadas a cabo por colaboradores y/o equipos de mejoramiento con las competencias necesarias para su desarrollo.</t>
  </si>
  <si>
    <t>• Identifican las potenciales barreras para implementar las acciones de mejora, con el fin de tomar los correctivos necesarios.</t>
  </si>
  <si>
    <t>• Se operativizan en acciones de mejora, las cuales se realizan completas y en el tiempo asignado en un cronograma de trabajo.</t>
  </si>
  <si>
    <t>• Cuentan con el soporte, los recursos y los elementos necesarios para su implementación.</t>
  </si>
  <si>
    <t>• Son priorizadas empleando una metodología estandarizada que considere, por lo menos, las de mayor impacto en cuanto a enfoque al usuario y orientación al riesgo.</t>
  </si>
  <si>
    <t>La organización implementa las oportunidades de mejoramiento continuo identificadas en el proceso de planeación, las cuales:</t>
  </si>
  <si>
    <t>Estándar 157. Código: (MCC2)</t>
  </si>
  <si>
    <t>• Determina los indicadores organizacionales que van a ser mejorados a partir de la implementación de oportunidades de mejora en los procesos organizacionales, considerando aspectos como seguridad, continuidad, coordinación, competencia, efectividad, eficiencia, accesibilidad y oportunidad, entre otros.</t>
  </si>
  <si>
    <t>• Define los mecanismos de comunicación del proceso y los resultados del mejoramiento.</t>
  </si>
  <si>
    <t>• Debe hacer explícito el impacto de las acciones de mejora sobre el usuario y su familia.</t>
  </si>
  <si>
    <t>• Cuenta con responsables del mejoramiento continuo de los procesos organizacionales, quienes tienen las competencias necesarias para guiar el desarrollo de las acciones de mejora.</t>
  </si>
  <si>
    <t>• Incluye la asignación de los recursos humanos, los equipos de autoevaluación, los equipos de mejoramiento, los recursos físicos y financieros y los elementos necesarios para su implementación.</t>
  </si>
  <si>
    <t>• Incluye las oportunidades de mejora identificadas en la relación con terceros subcontratados.</t>
  </si>
  <si>
    <t>• Incluye los resultados de los procesos de referenciación internos y externos.</t>
  </si>
  <si>
    <t>• Acopla los diferentes sistemas de gestión de la organización con el sistema único de acreditación.</t>
  </si>
  <si>
    <t>• Articula las oportunidades de mejora identificadas en el día a día de la organización con todos los procesos relacionados y con los planes de mejoramiento existentes.</t>
  </si>
  <si>
    <t>• Incluye las oportunidades de mejora, producto de la evaluación de los resultados de la monitoria y el seguimiento de procesos e indicadores clínicos y administrativos, y las auditorías, articuladas con los planes de mejoramiento existentes.</t>
  </si>
  <si>
    <t>• Incluye las oportunidades de mejora identificadas en la evaluación del cumplimiento de los estándares de acreditación.</t>
  </si>
  <si>
    <t>• Está documentado y se evidencia en un plan de mejora institucional.</t>
  </si>
  <si>
    <t>• Tiene un enfoque sistémico.</t>
  </si>
  <si>
    <t>Existe un proceso organizacional de planeación del mejoramiento continuo de la calidad orientado hacia los resultados, el cual:</t>
  </si>
  <si>
    <t>Estándar 156. Código: (MCC1)</t>
  </si>
  <si>
    <t>INSTRUCTIVO PARA DILIGENCIAR EL FORMATO
"AUTOEVALUACIÓN ESTÁNDARES DE ACREDITACIÓN DE APOYO"</t>
  </si>
  <si>
    <t>OBJETIVO:</t>
  </si>
  <si>
    <t>Soportar el paso de la ruta crítica para el desarrollo del PAMEC correspondiente a la autoevaluación comparativa con altos estándares de calidad, priorización de los procesos y el desarrollo del plan de acción de acuerdo a las oportunidades de mejora evidenciadas, para el caso de la E.S.E soportados en estándares de acreditación del manual emitido por el ministerio de salud.</t>
  </si>
  <si>
    <t>ALCANCE:</t>
  </si>
  <si>
    <t>Aplica para el desarrollo del PAMEC que abarca todas las sedes y servicios de la E.S.E Carmen Emilia Ospina.</t>
  </si>
  <si>
    <t>Para el diligenciamiento correcto del formato tenga en cuenta lo siguiente:</t>
  </si>
  <si>
    <t>FECHA DE REALIZACIÓN:</t>
  </si>
  <si>
    <t>EVALUACIÓN CUALITATIVA:</t>
  </si>
  <si>
    <t>FORTALEZAS:</t>
  </si>
  <si>
    <t>SOPORTES DE LAS FORTALEZAS:</t>
  </si>
  <si>
    <t>OPORTUNIDADES DE MEJORA:</t>
  </si>
  <si>
    <t>ESPACIO DONDE SE DERIVA LA OPORTUNIDAD DE MEJORA:</t>
  </si>
  <si>
    <t>ACTIVIDADES A DESARROLLAR:</t>
  </si>
  <si>
    <t>RESPONSABLES DEL DESARROLLO DE LA OPROTUNIDAD DE MEJORA:</t>
  </si>
  <si>
    <t>FECHA DE CUMPLIMIENTO DE LA OPORTUNIDAD DE MEJORA:</t>
  </si>
  <si>
    <t>EVALUACIAÓN CUANTITATIVA:</t>
  </si>
  <si>
    <t>PRIORIZACIÓN OPORTUNIDADES DE MEJORA</t>
  </si>
  <si>
    <t>En esta casilla se debe tener en cuenta el Riesgo, Costo, Volumen y el Total.</t>
  </si>
  <si>
    <t>RIESGO:</t>
  </si>
  <si>
    <t>Para diligenciar tenga en cuenta lo siguiente:</t>
  </si>
  <si>
    <t>VOLUMEN:</t>
  </si>
  <si>
    <t>COSTO:</t>
  </si>
  <si>
    <t>CONTROL DE CAMBIOS</t>
  </si>
  <si>
    <t>Versión</t>
  </si>
  <si>
    <t>Descripción del cambio</t>
  </si>
  <si>
    <t>Fecha de aprobación</t>
  </si>
  <si>
    <t xml:space="preserve">Modificación del documento:                                                                                                                                                                                                                                                                                                                                                                                          </t>
  </si>
  <si>
    <t>Elaboró</t>
  </si>
  <si>
    <t>Revisó</t>
  </si>
  <si>
    <t>Aprobó</t>
  </si>
  <si>
    <t>HOJA RADAR PARA LA CALIFICACIÓN DE ESTÁNDARES DE ACREDITACIÓN EN SALUD</t>
  </si>
  <si>
    <t>VARIABLE</t>
  </si>
  <si>
    <t>CALIFICACION</t>
  </si>
  <si>
    <t xml:space="preserve">SISTEMATICIDAD Y AMPLITUD </t>
  </si>
  <si>
    <t>El enfoque es esporádico, no está presente en todas las áreas, no es sistemático y no se relaciona con el direccionamiento estratégico.</t>
  </si>
  <si>
    <t xml:space="preserve">Comienzo de un enfoque sistemático para los propósitos básicos del estándar y empieza a estar presente en algunas áreas. El enfoque y los procesos a través de los cuales se despliega está documentado. </t>
  </si>
  <si>
    <t>El enfoque es sistemático, alcanzable para lograr los propósitos del estándar que se desea evaluar. en áreas clave</t>
  </si>
  <si>
    <t xml:space="preserve">El enfoque es sistemático tiene buen grado de integración que responde a todos los propósitos del estándar en la mayoría de las áreas. Relacionado con el direccionamiento estratégico </t>
  </si>
  <si>
    <t xml:space="preserve">El enfoque es explícito y se aplica de manera organizada en todas las áreas, responde a los distintos criterios del estándar y está relacionado con el direccionamiento estratégico. </t>
  </si>
  <si>
    <t>PROACTIVIDAD</t>
  </si>
  <si>
    <t>Los enfoques son mayoritariamente reactivos</t>
  </si>
  <si>
    <t>Etapas iniciales de transición de la reacción a la prevención de problemas</t>
  </si>
  <si>
    <t xml:space="preserve">Enfoque mayoritariamente preventivo hacia el manejo y control de los procesos y problemas de los mismos proactivamente, aún cuando existen algunas áreas en donde se actúa reactivamente. </t>
  </si>
  <si>
    <t xml:space="preserve">El enfoque es mayoritariamente proactivo y preventivo. </t>
  </si>
  <si>
    <t xml:space="preserve">El enfoque es proactivo y preventivo en todas las áreas. </t>
  </si>
  <si>
    <t>CICLO DE EVALUACIÒN Y MEJORAMIENTO</t>
  </si>
  <si>
    <t xml:space="preserve">La información presentada es anecdótica y desarticulada, no hay evidencias (hechos y datos) </t>
  </si>
  <si>
    <t>La evidencia de un proceso de evaluación y mejoramiento del enfoque es limitada. Esbozo de algunos hechos y datos, desarticulados</t>
  </si>
  <si>
    <t>El proceso de mejoramiento está basado en hechos y datos (acciones específicas realizadas y registradas) sobre áreas claves que abarcan la mayoría de productos y servicios</t>
  </si>
  <si>
    <t xml:space="preserve">Existe un proceso de mejoramiento basado en hechos y datos como herramienta básica de dirección. </t>
  </si>
  <si>
    <t>Existen ciclos sistemáticos de evaluación, la información recogida es consistente y válida, oportuna y se emplea para la evaluación y definir acciones de mejoramiento</t>
  </si>
  <si>
    <t>DESPLIEGUE A LA INSTITUCIÓN</t>
  </si>
  <si>
    <t>El enfoque se ha implementado en algunas áreas pero se refleja su debilidad.</t>
  </si>
  <si>
    <t>La implementación del enfoque se da en algunas áreas operativas principales y existen brechas muy significativas en procesos importantes.</t>
  </si>
  <si>
    <t>La implementación está más avanzada en áreas claves y no existen grandes brechas con respecto a otras áreas.</t>
  </si>
  <si>
    <t>Existe un enfoque bien desplegado en todas las áreas, con brechas no significativas en áreas de soporte</t>
  </si>
  <si>
    <t>La implementación del enfoque se amplía continuamente para cubrir nuevas áreas en forma integral y responde al enfoque definido en todas las áreas claves.</t>
  </si>
  <si>
    <t>DESPLIEGUE AL CLIENE INTERNO Y/O EXTERNO</t>
  </si>
  <si>
    <t>El enfoque no se despliega hacia los clientes</t>
  </si>
  <si>
    <t>Hay evidencias de despliegue a unos pocos clientes pero éste no es consistente.</t>
  </si>
  <si>
    <t>Hay evidencias de implantación parcial del enfoque tanto en clientes internos como externos con un grado mínimo de consistencia.</t>
  </si>
  <si>
    <t>El enfoque se despliega a la mayoría de los usuarios y es medianamente consistente</t>
  </si>
  <si>
    <t>El enfoque se despliega a la totalidad de los usuarios y es totalmente consistente</t>
  </si>
  <si>
    <t>RESULTADO</t>
  </si>
  <si>
    <t>Los datos presentados no responden a los factores, productos o servicios claves del estándar.</t>
  </si>
  <si>
    <t>Los datos presentados son parciales y se refieren a unos pocos factores, productos o servicios claves solicitados en el estándar.</t>
  </si>
  <si>
    <t>Los datos presentados se refieren al desempeño de algunas áreas claves, factores, productos y/o servicios solicitados .</t>
  </si>
  <si>
    <t>La mayoría de los resultados referidos se relacionan con el área , factores, productos y/o servicios solicitados en el estándar, alcanzando los objetivos y metas propuestas.</t>
  </si>
  <si>
    <t>Todos los resultados se relacionan con el área o punto del estándar a evaluar y alcanzan los objetivos y metas propuestas.</t>
  </si>
  <si>
    <t>Solo existen ejemplos anecdóticos de aspectos poco relevantes y no hay evidencia de que sean resultado de la implementación del enfoque.</t>
  </si>
  <si>
    <t>Se comienzan a obtener resultados todavía incipientes de la aplicación del enfoque.</t>
  </si>
  <si>
    <t>Existe evidencia de que algunos logros son causados por el enfoque implementado y por las acciones de mejoramiento.</t>
  </si>
  <si>
    <t>La mayoría de los resultados responden a la implementación del enfoque y a las acciones de mejoramiento.</t>
  </si>
  <si>
    <t>Todos los resultados son causados por la implementación de enfoques y a las acciones sistemáticas de mejoramiento.</t>
  </si>
  <si>
    <t>No existen indicadores que muestren tendencias en la calidad y el desempeño de los procesos. La organización se encuentra en una etapa muy temprana de medición.</t>
  </si>
  <si>
    <t>Existen algunos indicadores que muestran el desempeño de procesos. La organización se encuentra en una etapa media del desarrollo de la medición.</t>
  </si>
  <si>
    <t>Existen indicadores que monitorean los procesos y muestran ya tendencias positivas de mejoramiento en algunas áreas claves, factores, productos y/o servicios solicitados en el estándar. Algunas áreas reportadas pueden estar en etapas recientes de medición</t>
  </si>
  <si>
    <t>Existen procesos sistemáticos de medición para la mayoría de las áreas y factores claves de solicitados en el estándar.</t>
  </si>
  <si>
    <t xml:space="preserve">Los resultados son monitoreados directamente por los líderes de todos los niveles de la organización y la información se utiliza para la toma de decisiones y el mejoramiento de los procesos </t>
  </si>
  <si>
    <t>El estadio de la medición y por lo tanto de los resultados, no garantizan tendencias confiables.</t>
  </si>
  <si>
    <t xml:space="preserve">Se muestran resultados muy recientes que no permiten tener suficientes bases para establecer tendencias </t>
  </si>
  <si>
    <t>Se presentan tendencias de mejoramiento de algunos factores claves del estándar.</t>
  </si>
  <si>
    <t xml:space="preserve">La mayoría de los indicadores alcanzan niveles satisfactorios y muestran firmes tendencias de mejoramiento de las áreas claves, factores, productos y/o servicios, lo cual se refleja en que van de bueno a excelente. </t>
  </si>
  <si>
    <t>Se observan tendencias positivas y sostenidas de mejoramiento de todos los datos a lo largo del tiempo.</t>
  </si>
  <si>
    <t>No existen políticas, ni prácticas de comparación de los procesos de la organización con los mejores.</t>
  </si>
  <si>
    <t xml:space="preserve">Se encuentran algunas practicas independientes  de comparación, poco estructuradas y no sistémicas </t>
  </si>
  <si>
    <t xml:space="preserve">Se encuentra en etapa temprana de comparación con las mejores prácticas de algunos procesos, productos y servicios solicitados en el estándar. </t>
  </si>
  <si>
    <t>Se encuentra en etapa madura de comparación con las mejores prácticas a nivel nacional de áreas, productos, factores y/o servicios claves solicitados en el estándar.</t>
  </si>
  <si>
    <t>Los resultados son comparados con referentes nacionales e internacionales y se ubican en niveles cercanos a las tendencias de clase mundial. Cuenta con un sistema de evaluación y mejora de los sistemas de comparación.</t>
  </si>
  <si>
    <t>Estándar 20. Código: (DIR13)</t>
  </si>
  <si>
    <t>Estándar 21. Código: (DIR14)</t>
  </si>
  <si>
    <t>Estándar 22. Código: (DIR15)</t>
  </si>
  <si>
    <t>Estándar 23. Código: (DIR16)</t>
  </si>
  <si>
    <t>Estándar 24. Código: (DIR17)</t>
  </si>
  <si>
    <t>Estándar 25. Código: (GER.15)</t>
  </si>
  <si>
    <t>Estándar 26. Código: (GER.16)</t>
  </si>
  <si>
    <t>Estándar 27. Código: (GER.17)</t>
  </si>
  <si>
    <t>Estándar 28. Código: (GER.18)</t>
  </si>
  <si>
    <t>Estándar 29. Código: (GER.19)</t>
  </si>
  <si>
    <t>Estándar 30. Código: (GER.20)</t>
  </si>
  <si>
    <t>Estándar 31. Código: (TH17)</t>
  </si>
  <si>
    <t>Estándar 32. Código: (TH18)</t>
  </si>
  <si>
    <t>Estándar 130. Código: (GAF10)</t>
  </si>
  <si>
    <t>Estándar 33. Código: (GAF11)</t>
  </si>
  <si>
    <t>Estándar 34. Código: (GAF12)</t>
  </si>
  <si>
    <t>Estándar 35. Código: (GAF13)</t>
  </si>
  <si>
    <t>Estándar 36. Código: (GT10)</t>
  </si>
  <si>
    <t>Estándar 37. Código: (GT11)</t>
  </si>
  <si>
    <t>Estándar 38. Código: (GI14)</t>
  </si>
  <si>
    <t>Estándar 39. Código: (GI15)</t>
  </si>
  <si>
    <t>Estándar 40. Código: (GI16)</t>
  </si>
  <si>
    <t>Estándar 41. Código: (GI17)</t>
  </si>
  <si>
    <t>Estándar 129. Código: (GAF9)</t>
  </si>
  <si>
    <t>CODIGO: GC-S3-F4-V2</t>
  </si>
  <si>
    <t>La organización dispone de una planificación estratégica documentada y coherente con su misión y modelo de prestación, priorizando sus objetivos de acuerdo con un análisis previo sobre su actividad, las expectativas de la población a la que atiende y los recursos disponibles:</t>
  </si>
  <si>
    <t>1. Definición de su misión, visión, valores y principios.</t>
  </si>
  <si>
    <t>2. La incorporación de un modelo de prestación en salud basado en estrategias de atención primaria en salud, salud familiar y comunitaria, territorial, poblacional y diferencial operada con equipos multidisciplinarios y facilitada con testeos rápidos.</t>
  </si>
  <si>
    <t>3. Pertenecer a las redes de servicios de salud de los aseguradores, cuando aplique.</t>
  </si>
  <si>
    <t>4. Estrategias de promoción y mantenimiento de la salud y acciones en salud pública.</t>
  </si>
  <si>
    <t>5. Análisis documentado sobre la población a la que presta servicio y la actividad que se realiza, que proporciona la información de base para definir sus estrategias.</t>
  </si>
  <si>
    <t>6. La misión define claramente el propósito de la organización y sus relaciones con la comunidad que sirve.</t>
  </si>
  <si>
    <t>7. La visión enfoca a la organización en el desarrollo de sus servicios.</t>
  </si>
  <si>
    <t>1. Aprobar y revisar periódicamente la misión de la institución y garantizar que el cliente interno y externo y las partes interesadas la conozcan.</t>
  </si>
  <si>
    <t xml:space="preserve">2. Establecer las políticas y aprobar los diferentes programas necesarios para la gestión operativa de la institución.
</t>
  </si>
  <si>
    <t>3. Garantizar los recursos para la operación y funcionamiento de la institución y para cumplir con la misión, políticas y programas.</t>
  </si>
  <si>
    <t>4. Designar y evaluar al personal directivo mediante procesos y criterios establecidos.</t>
  </si>
  <si>
    <t>La organización establece y gestiona un plan de comunicación interna y externa.</t>
  </si>
  <si>
    <t>1. Se encuentran implementados los flujos y tipos de canales de comunicación interna y externa de la institución.</t>
  </si>
  <si>
    <t xml:space="preserve">2. Se establecen los procesos de comunicación efectiva dentro y fuera de la institución y la difusión de la información necesaria para el desarrollo de las actividades.
</t>
  </si>
  <si>
    <t>3. Se tienen implementados mecanismos de control social como la rendición de cuentas ante la comunidad y grupos de interés, en el marco de los principios de Buen Gobierno.</t>
  </si>
  <si>
    <t>4. Está definida la información a difundir utilizando los canales de comunicación.</t>
  </si>
  <si>
    <t>5. Se han definido responsabilidades para la comunicación interna y externa de la Institución.</t>
  </si>
  <si>
    <t>6. Se monitoriza el uso adecuado de los canales de comunicación internos y externos.</t>
  </si>
  <si>
    <t>La Política de Prestación de Servicios de salud está definida, implementada y alineada con la Política y Modelo de prestación en Salud o su equivalente, como instrumento de gestión para mejorar las condiciones de salud de la población, a través de acciones coordinadas entre los agentes del sistema de salud, agentes de otros sistemas y las comunidades.</t>
  </si>
  <si>
    <t>1. Desarrollan acciones coordinadas en la prestación del servicio teniendo en cuenta el aseguramiento, salud pública, el enfoque territorial, diferencial y comunitario, articulación intersectorial y gobernanza como instrumentos de gestión para mejorar las condiciones de salud de la población.</t>
  </si>
  <si>
    <t>La organización tiene diseñada, implementada y evaluada una Política de Gestión Integral del Riesgo en Salud orientada a anticiparse en la ocurrencia de los eventos de interés en salud pública, controlar los riesgos para la salud del individuo, prevenir las enfermedades, así como la discapacidad ocasionada por la enfermedad.</t>
  </si>
  <si>
    <t>1. Identificación y ponderación de los riesgos de salud pública existentes en cada ámbito territorial.</t>
  </si>
  <si>
    <t>2. Identificación de los grupos de riesgo y sus características.</t>
  </si>
  <si>
    <t>3. Priorización de grupos de riesgo y eventos de atención.</t>
  </si>
  <si>
    <t>4. Planeación en el territorio y mecanismos de interacción entre los actores del sistema dentro de sus competencias.</t>
  </si>
  <si>
    <t>5. Recolección, análisis y sistematización de evidencia sobre las potenciales acciones para la detección del riesgo.</t>
  </si>
  <si>
    <t>6. Monitoreo de las intervenciones colectivas y de gestión clínica que se implementen para la reducción del riesgo o la gestión adecuada de la enfermedad.</t>
  </si>
  <si>
    <t>7. Desarrollo, implementación y adaptación de rutas, protocolos y sistemas de monitoreo y atención a lo largo de los procesos de gestión clínica en las redes de prestadores de servicios de salud cuando haga parte de estas.</t>
  </si>
  <si>
    <t>8. Identificación de las circunstancias y condiciones que inciden en la aparición y desenlace de la enfermedad de carácter individual y colectivo, o referidas al entorno donde se vive, trabaja o deambula.</t>
  </si>
  <si>
    <t>9. Seguimiento de cohortes de grupos de riesgo para monitorear el adecuado manejo y aplicación de las rutas.</t>
  </si>
  <si>
    <t>10. Aplicación de modelos predictivos de riesgo.</t>
  </si>
  <si>
    <t>11. Minimización del riesgo de eventos de enfermedad o la gestión de los casos según clasificación.</t>
  </si>
  <si>
    <t>12. Manejo e interoperabilidad de la información entre los agentes del sistema.</t>
  </si>
  <si>
    <t>La organización dispone de un plan de liderazgo compartido con el propósito de alcanzar los objetivos institucionales.</t>
  </si>
  <si>
    <t>1. El liderazgo institucional se identifica desde el direccionamiento estratégico.</t>
  </si>
  <si>
    <t>2. El liderazgo institucional es compartido y hay colaboración para desarrollar los programas, las políticas y los servicios para cumplir con el plan estratégico.</t>
  </si>
  <si>
    <t>3. Están definidos los perfiles de los líderes requeridos e identificación de líderes con base en los perfiles.</t>
  </si>
  <si>
    <t>4. Implementación de un programa de desarrollo para líderes.</t>
  </si>
  <si>
    <t>5. Los colaboradores, entre ellos los equipos multidisciplinarios, conocen a sus líderes y sus responsabilidades.</t>
  </si>
  <si>
    <t>En la Organización, la alta gerencia planifica, desarrolla, coordina e implementa los lineamientos estratégicos y evalúa los resultados con base en indicadores de desempeño, cifras y hechos e información comparativa.</t>
  </si>
  <si>
    <t>1. La alta gerencia de la institución guía el proceso de planificación y evaluación organizacional que incluye administración y gestión de recursos, personal y procesos financieros para el mejoramiento continuo de la calidad.</t>
  </si>
  <si>
    <t>2. Toma de decisiones relacionadas con el uso de recursos, humanos y técnicos, organización de equipos multidisciplinarios, de testeos rápidos y de tecnologías necesarias para servicios en modalidades de telesalud en caso de contar con ellas, con un entendimiento de las implicaciones de calidad y seguridad de esas decisiones..</t>
  </si>
  <si>
    <t>3. La Integración del presupuesto, el plan de objetivos y los esfuerzos para mejorar los procesos organizacionales.</t>
  </si>
  <si>
    <t>4. Garantiza que las áreas e infraestructura disponibles son compatibles con la misión y los servicios ofrecidos.</t>
  </si>
  <si>
    <t>5. Priorización en la institución de los procesos, resultados clínicos y administrativos que se medirán y qué actividades de mejora se implementarán.</t>
  </si>
  <si>
    <t>La organización promueve la participación social en salud como un elemento de mejora continua.</t>
  </si>
  <si>
    <t>1. Habilitación de canales de participación social en salud con el fin de aportar su visión sobre la mejora institucional.</t>
  </si>
  <si>
    <t>2. Se incorpora la información obtenida por los canales de participación social en salud a la toma de decisiones institucional.</t>
  </si>
  <si>
    <t>3. Se informa a los ciudadanos que han usado los canales de participación social en salud sobre el tratamiento que han recibido sus aportes.</t>
  </si>
  <si>
    <t>4. La alta gerencia analiza y trabaja para mejorar los canales de participación social en salud, tanto desde un punto de vista cuantitativo (participantes) como cualitativo (aportes).</t>
  </si>
  <si>
    <t>La Organización implementa las acciones que garantizan la viabilidad financiera institucional en cumplimiento del modelo de prestación definido.</t>
  </si>
  <si>
    <t>1. La organización garantiza la gestión administrativa y financiera alineada con las prioridades de salud en el territorio y en concordancia con el modelo de prestación basado en Atención Primaria en Salud.</t>
  </si>
  <si>
    <t>2. La organización tiene definida una plataforma contractual que garantiza condiciones adecuadas de suficiencia patrimonial y financiera, incluyendo oferta de valor, tarifas, flujo de caja, cartera sana y crecimiento razonable en producción</t>
  </si>
  <si>
    <t>3. La organización tiene procesos definidos, implementados y evaluados para garantizar la facturación de servicios, la cobranza, el recobro y el recaudo adecuados y oportunos con todos sus pagadores.</t>
  </si>
  <si>
    <t>4. La organización efectúa el seguimiento sistemático y periódico a la ejecución presupuestal y al comportamiento de los estados financieros y genera correctivos a desviaciones presentadas.</t>
  </si>
  <si>
    <t>En la organización, la gerencia cuenta con un sistema de información consistente, que permite evaluar la actividad administrativa, los niveles de satisfacción del cliente interno y externo y permite la integración con el programa institucional de calidad.</t>
  </si>
  <si>
    <t>Se ha definido e implantado un sistema de monitorización para los resultados de las unidades o servicios asistenciales de la organización:</t>
  </si>
  <si>
    <t>Se dispone de un sistema de seguimiento a los resultados, con base en indicadores, que permita establecer objetivos, identificar desviaciones y corregir sus causas, así mismo permite evaluar la interacción con otras instituciones en los procesos de referencia-contra referencia con el control y seguimiento a su oportunidad y tiempos de respuesta.</t>
  </si>
  <si>
    <t>La Institución provee y garantiza las condiciones laborales del personal que realiza actividades extramurales.</t>
  </si>
  <si>
    <t>1. Seguridad en el transporte.</t>
  </si>
  <si>
    <t>2. Elementos de protección personal y relacionados con la prevención de riesgos laborales.</t>
  </si>
  <si>
    <t>3. Equipos de comunicación</t>
  </si>
  <si>
    <t>4. Uso de estrategias para la atención resolutiva de pacientes (pruebas rápidas, entre otras).</t>
  </si>
  <si>
    <t>5. Uso de aplicaciones para el registro de las atenciones en salud que permitan la integración de la información en la historia clínica.</t>
  </si>
  <si>
    <t>6. Georreferenciación.</t>
  </si>
  <si>
    <t>7. Trabajo en equipos multidisciplinarios cuando se requiere.</t>
  </si>
  <si>
    <t>Existe un programa de seguridad radiológica, cuando en la organización se utilizan radiaciones ionizantes que cumple con el plan de control de riesgos y gestión del servicio y está incorporado en el programa de Seguridad del paciente institucional y alineado con el programa de Seguridad y Salud en el Trabajo:</t>
  </si>
  <si>
    <t>1. Tiene como alcance todos los servicios de imágenes diagnósticas.</t>
  </si>
  <si>
    <t>2. El programa tiene en cuenta las prácticas de seguridad y prevención para el personal que hace uso de las radiaciones ionizantes.</t>
  </si>
  <si>
    <t>3. Se cumple la legislación y reglamentación vigente.</t>
  </si>
  <si>
    <t>4. Se tienen disponibles los dispositivos de seguridad para la prevención de riesgos de radiación y protección radiológica.</t>
  </si>
  <si>
    <t>5. Se orienta al personal respecto de las prácticas de seguridad.</t>
  </si>
  <si>
    <t>6. Se realiza educación en el puesto de trabajo sobre nuevos procedimientos, tecnología y materiales peligrosos.</t>
  </si>
  <si>
    <t>La organización ha definido y se aplican las actuaciones necesarias para garantizar y asegurar en todo momento las condiciones de seguridad de la infraestructura e instalaciones.</t>
  </si>
  <si>
    <t>1. La institución conoce las necesidades de mantenimiento de las instalaciones físicas.</t>
  </si>
  <si>
    <t>2. Plan de mantenimiento de la planta física actualizado, no existen incidencias sin resolver o injustificadas.</t>
  </si>
  <si>
    <t>3. Mecanismos definidos y socializados que garantizan la comunicación oportuna a los encargados del mantenimiento de la institución informando la falta de mantenimiento o mal funcionamiento de las instalaciones clave que dan soporte a la atención en salud. Estos incluyen registros y resolución de las solicitudes.</t>
  </si>
  <si>
    <t>4. Inspecciones, revisiones y mantenimientos con documentación técnico-legal, evaluaciones, autorizaciones o informes, realizándose el correspondiente seguimiento de dichas actuaciones para emprender las medidas necesarias en caso de posibles incidencias.</t>
  </si>
  <si>
    <t>5. La institución asegura que el talento humano o tercero contratado para realizar las inspecciones, revisiones y/o mantenimiento de las instalaciones físicas de la institución están debidamente cualificados, homologados y autorizados para el desarrollo de estas actividades en función de la complejidad requerida y garantizan el cumplimiento de toda reglamentación medioambiental.</t>
  </si>
  <si>
    <t>La organización garantiza la implementación de mecanismos para mantener un entorno seguro y saludable mediante la intervención y el control de vectores, roedores, plagas, entre otros y las actividades que desarrolla en estos aspectos son medioambientalmente responsables.</t>
  </si>
  <si>
    <t>La organización asegura la gestión de insumos y suministros en áreas o ambientes que garanticen el almacenamiento seguro de los reactivos, medicamentos, dispositivos médicos e insumos, para el uso en atenciones intramurales y extramurales, con la respectiva salvaguarda del medioambiente.</t>
  </si>
  <si>
    <t>1. Planificación e implementación de un programa para la gestión de insumos y suministros de forma segura.</t>
  </si>
  <si>
    <t>2. La institución conoce las necesidades de las instalaciones físicas para la gestión de los insumos.</t>
  </si>
  <si>
    <t>3. Conocimiento y cumplimiento de los requisitos legales para el almacenamiento de los reactivos, medicamentos, dispositivos médicos e insumos, acorde con las recomendaciones del fabricante.</t>
  </si>
  <si>
    <t>4. Garantizar la cadena de frio en la conservación y traslado de muestras biológicas, inmunobiológicos, reactivos, medicamentos, dispositivos médicos e insumos a nivel intramural o extramural para los casos que aplique.</t>
  </si>
  <si>
    <t>5. Se identifica la cadena de suministros críticos.</t>
  </si>
  <si>
    <t>6. Se evalúa la integridad de cada proveedor de la cadena.</t>
  </si>
  <si>
    <t>7. La toma decisiones sobre los recursos tiene en cuenta los riesgos de la cadena de suministros.</t>
  </si>
  <si>
    <t>La organización asume en la gestión de las tecnologías en salud el equipamiento biomédico y las actuaciones necesarias para garantizar su utilización segura.</t>
  </si>
  <si>
    <t>1. Planificación e implementación de un programa para la gestión de los equipos biomédicos, define responsables.</t>
  </si>
  <si>
    <t>2. La institución conoce las necesidades de equipos biomédicos de acuerdo con la oferta de servicios y procedimientos en particular los relacionados con testeo rápido y equipos para la operación de las modalidades de telesalud.</t>
  </si>
  <si>
    <t>3. Conocimiento y cumplimiento de los requisitos legales para la gestión de las tecnologías en salud, incluidas las recomendaciones del fabricante.</t>
  </si>
  <si>
    <t>4. La institución asegura que el talento humano o tercero contratado para realizar las inspecciones, calibraciones, revisiones y/o mantenimiento de los equipos biomédicos de la institución están debidamente cualificados, homologados y autorizados para el desarrollo de estas actividades.</t>
  </si>
  <si>
    <t>5. La gestión de los equipos biomédicos incluye:.. Identificación e inventariado de los equipos.
•  Ficha técnica que incluya las condiciones para el uso seguro.
•  Mantenimiento predictivo, preventivo y correctivo, se atienden las recomendaciones del fabricante.
•  Formación de los usuarios en el uso y riesgos de los equipos.
•  Registro y gestión de incidencias y fallas relacionadas con el uso de los equipos biomédicos.</t>
  </si>
  <si>
    <t>La organización realiza evaluación de la disponibilidad, distribución y acceso real de las tecnologías, en cuando se realizan atenciones en modalidad extramural y telemedicina, si aplica. Incluye:</t>
  </si>
  <si>
    <t>1. Tecnologías de la información y comunicación acordes con la modalidad ofertada, con el cumplimiento de los requisitos normativos y legales para el uso de estas tecnologías.</t>
  </si>
  <si>
    <t>2. Existencia de mecanismos para garantizar la unificación de la información y registros clínicos generados de estas atenciones a distancia en la Historia Clínica.</t>
  </si>
  <si>
    <t>3. Cuando se oferte telemedicina existe garantía de aceptación por parte del usuario del uso de estas tecnologías mediante la firma del consentimiento informado.</t>
  </si>
  <si>
    <t>4. La Institución desarrolla la modalidad de Telemedicina, orientada a facilitar el acceso y mejorar la oportunidad y resolutividad en la prestación de los servicios de salud con énfasis en la baja complejidad.</t>
  </si>
  <si>
    <t>Los sistemas de información de la organización y las unidades o servicios de apoyo diagnóstico, así como la información generada de las atenciones extramurales y telemedicina están integrados con la Historia Clínica electrónica:</t>
  </si>
  <si>
    <t>1. Se dispone de sistemas para acceder a la información clínica de un paciente, incorporando los resultados de las unidades o servicios de apoyo diagnóstico, de las atenciones extramurales y telemedicina en la historia clínica electrónica.</t>
  </si>
  <si>
    <t>Los sistemas de información de la organización, permiten la interacción con los usuarios o con sus sistemas y cumplen con lo que define la reglamentación en telesalud y los parámetros para la práctica de la telemedicina en el país, cuando se oferte.</t>
  </si>
  <si>
    <t>1. Los sistemas de información se orientan al cliente y a sus necesidades para facilitar la comunicación y accesibilidad a los usuarios u organizaciones externas.</t>
  </si>
  <si>
    <t>2. La información y medios de comunicación están disponibles para los usuarios o sus sistemas, que faciliten la toma de decisiones respecto de la atención.</t>
  </si>
  <si>
    <t>3. El tipo y especificaciones de los dispositivos de transmisión usados serán los adecuados para las actividades asistenciales realizadas.</t>
  </si>
  <si>
    <t>4. Se documentan las políticas y procedimientos de seguridad de la identificación de pacientes.</t>
  </si>
  <si>
    <t>Se tienen definidos mecanismos con los sistemas de información de las unidades o servicios de apoyo diagnóstico, para almacenar y gestionar los resultados de los estudios y exámenes realizados y facilitar el acceso y disponibilidad de los servicios clínicos e</t>
  </si>
  <si>
    <t>1. Se garantiza el almacenamiento, seguridad y acceso de los estudios y exámenes que se realizan en la institución, mediante mecanismos estandarizados para los diferentes servicios existentes.</t>
  </si>
  <si>
    <t>Los sistemas de información de la organización, permiten la interacción y registro en tiempo real de las atenciones extramurales realizadas como es el caso de las domiciliarias, cuando se oferte.</t>
  </si>
  <si>
    <t>1. Los sistemas de información se orientan a las necesidades de las atenciones extramurales para facilitar el registro y la accesibilidad a los colaboradores que hacen uso de ellos.</t>
  </si>
  <si>
    <t>2. La información y medios de comunicación están disponibles para los colaboradores, facilitando la toma de decisiones respecto de la atención.</t>
  </si>
  <si>
    <t>2. CALIFICACIÓN:</t>
  </si>
  <si>
    <t>3. CALIFICACIÓN PARA PRIORIZACIÓN OPORTUNIDADES DE MEJORA</t>
  </si>
  <si>
    <t>2.1. EVALUACIÓN CUALITATIVA</t>
  </si>
  <si>
    <t>2.2. EVALUACIÓN CUANTITATIVA</t>
  </si>
  <si>
    <t>2.2.1. ENFOQUE</t>
  </si>
  <si>
    <t>2.2.2. IMPLEMENTACIÓN</t>
  </si>
  <si>
    <t>2.2.3. RESULTADOS</t>
  </si>
  <si>
    <t>2.1.1. FORTALEZAS</t>
  </si>
  <si>
    <t>2.1.2. SOPORTES DE LA FORTALEZAS</t>
  </si>
  <si>
    <t>2.1.3. OPORTUNIDADES DE MEJORA</t>
  </si>
  <si>
    <t>2.1.4. ESPACIO DONDE SE DERIVA LA OPORTUNIDAD DE MEJORA</t>
  </si>
  <si>
    <t>2.1.5. ACTIVIDADES A DESARROLLAR</t>
  </si>
  <si>
    <t>2.1.6. RESPONSABLES DEL DESARROLLO DE LA OPROTUNIDAD DE MEJORA</t>
  </si>
  <si>
    <t>2.1.7. FECHA DE CUMPLIMIENTO DE LA OPORTUNIDAD DE MEJORA</t>
  </si>
  <si>
    <t>Sistémico</t>
  </si>
  <si>
    <t>Proactivo</t>
  </si>
  <si>
    <t>Ciclo de evaluación y mejoramiento del enfoque</t>
  </si>
  <si>
    <t>Promedio enfoque</t>
  </si>
  <si>
    <t>Despliegue en la institución</t>
  </si>
  <si>
    <t>Apropiación cliente interno y externo</t>
  </si>
  <si>
    <t>Promedio implementación</t>
  </si>
  <si>
    <t>Pertinencia</t>
  </si>
  <si>
    <t>Consistencia</t>
  </si>
  <si>
    <t>Avance de la medición</t>
  </si>
  <si>
    <t>Tendencia</t>
  </si>
  <si>
    <t>Comparación</t>
  </si>
  <si>
    <t>Promedio resultados</t>
  </si>
  <si>
    <t>NIVEL DE CRITICIDAD</t>
  </si>
  <si>
    <t>1. ESTANDARES DE DIRECCIONAMIENTO</t>
  </si>
  <si>
    <t>1. ESTANDARES DE GERENCIA</t>
  </si>
  <si>
    <t>1. ESTANDARES DE GERENCIA DEL TALENTO HUMANO</t>
  </si>
  <si>
    <t>1. ESTANDARES DE GERENCIA DEL AMBIENTE FISICO</t>
  </si>
  <si>
    <t>1. ESTANDARES DE GESTIÓN DE TECNOLOGÍA</t>
  </si>
  <si>
    <t>2.2.3.
 RESULTADOS</t>
  </si>
  <si>
    <t>2.2.1. 
ENFOQUE</t>
  </si>
  <si>
    <t>1. ESTANDARES DE GERENCIA DE LA INFORMACIÓN</t>
  </si>
  <si>
    <t>1. ESTANDARES DE MEJORAMIENTO DE LA CALIDAD</t>
  </si>
  <si>
    <r>
      <rPr>
        <b/>
        <sz val="8"/>
        <rFont val="Arial"/>
        <family val="2"/>
      </rPr>
      <t xml:space="preserve">PROCESO: </t>
    </r>
    <r>
      <rPr>
        <sz val="8"/>
        <rFont val="Arial"/>
        <family val="2"/>
      </rPr>
      <t xml:space="preserve">
GARANTIA DE LA CALIDAD</t>
    </r>
  </si>
  <si>
    <r>
      <t xml:space="preserve">CODIGO: </t>
    </r>
    <r>
      <rPr>
        <sz val="8"/>
        <rFont val="Arial"/>
        <family val="2"/>
      </rPr>
      <t>GC-S3-F4-V2</t>
    </r>
  </si>
  <si>
    <t>PÁGINA 1 de 9</t>
  </si>
  <si>
    <r>
      <rPr>
        <sz val="7"/>
        <rFont val="Arial"/>
        <family val="2"/>
      </rPr>
      <t>FORMATO</t>
    </r>
    <r>
      <rPr>
        <b/>
        <sz val="12"/>
        <rFont val="Arial"/>
        <family val="2"/>
      </rPr>
      <t xml:space="preserve">
AUTOEVALUACIÓN ESTÁNDARES DE ACREDITACIÓN DE APOYO</t>
    </r>
  </si>
  <si>
    <r>
      <rPr>
        <b/>
        <sz val="12"/>
        <rFont val="Arial"/>
        <family val="2"/>
      </rPr>
      <t xml:space="preserve">PROCESO: </t>
    </r>
    <r>
      <rPr>
        <sz val="12"/>
        <rFont val="Arial"/>
        <family val="2"/>
      </rPr>
      <t xml:space="preserve">
GARANTIA DE LA CALIDAD</t>
    </r>
  </si>
  <si>
    <t>CODIGO: GC-S3-F4</t>
  </si>
  <si>
    <r>
      <t xml:space="preserve">CODIGO: </t>
    </r>
    <r>
      <rPr>
        <sz val="12"/>
        <rFont val="Arial"/>
        <family val="2"/>
      </rPr>
      <t>GC-S3-F4</t>
    </r>
  </si>
  <si>
    <t>PÁGINA 2 de 9</t>
  </si>
  <si>
    <t>PÁGINA 3 de 9</t>
  </si>
  <si>
    <r>
      <t>CODIGO:</t>
    </r>
    <r>
      <rPr>
        <sz val="8"/>
        <rFont val="Arial"/>
        <family val="2"/>
      </rPr>
      <t xml:space="preserve"> GC-S3-F4-V2</t>
    </r>
  </si>
  <si>
    <t>PÁGINA 4 de 9</t>
  </si>
  <si>
    <t>PÁGINA 5 de 9</t>
  </si>
  <si>
    <t>PÁGINA 6 de 9</t>
  </si>
  <si>
    <r>
      <rPr>
        <sz val="8"/>
        <rFont val="Arial"/>
        <family val="2"/>
      </rPr>
      <t>FORMATO</t>
    </r>
    <r>
      <rPr>
        <b/>
        <sz val="12"/>
        <rFont val="Arial"/>
        <family val="2"/>
      </rPr>
      <t xml:space="preserve">
AUTOEVALUACIÓN ESTÁNDARES DE ACREDITACIÓN DE APOYO</t>
    </r>
  </si>
  <si>
    <r>
      <t xml:space="preserve">CODIGO: </t>
    </r>
    <r>
      <rPr>
        <sz val="8"/>
        <rFont val="Arial"/>
        <family val="2"/>
      </rPr>
      <t>GC-S3-F4</t>
    </r>
  </si>
  <si>
    <t>PÁGINA 7 de 9</t>
  </si>
  <si>
    <r>
      <rPr>
        <sz val="8"/>
        <rFont val="Arial"/>
        <family val="2"/>
      </rPr>
      <t>FORMATO</t>
    </r>
    <r>
      <rPr>
        <sz val="12"/>
        <rFont val="Arial"/>
        <family val="2"/>
      </rPr>
      <t xml:space="preserve">
</t>
    </r>
    <r>
      <rPr>
        <b/>
        <sz val="12"/>
        <rFont val="Arial"/>
        <family val="2"/>
      </rPr>
      <t>AUTOEVALUACIÓN ESTÁNDARES DE ACREDITACIÓN DE APOYO</t>
    </r>
  </si>
  <si>
    <r>
      <rPr>
        <b/>
        <sz val="8"/>
        <rFont val="Arial"/>
        <family val="2"/>
      </rPr>
      <t>PROCESO:</t>
    </r>
    <r>
      <rPr>
        <sz val="8"/>
        <rFont val="Arial"/>
        <family val="2"/>
      </rPr>
      <t xml:space="preserve"> 
GARANTIA DE LA CALIDAD</t>
    </r>
  </si>
  <si>
    <r>
      <rPr>
        <b/>
        <sz val="8"/>
        <rFont val="Arial"/>
        <family val="2"/>
      </rPr>
      <t>CODIGO:</t>
    </r>
    <r>
      <rPr>
        <sz val="8"/>
        <rFont val="Arial"/>
        <family val="2"/>
      </rPr>
      <t xml:space="preserve"> GC-S3-F4</t>
    </r>
  </si>
  <si>
    <r>
      <rPr>
        <b/>
        <sz val="8"/>
        <rFont val="Arial"/>
        <family val="2"/>
      </rPr>
      <t xml:space="preserve">PAGINA </t>
    </r>
    <r>
      <rPr>
        <sz val="8"/>
        <rFont val="Arial"/>
        <family val="2"/>
      </rPr>
      <t>8 DE 9</t>
    </r>
  </si>
  <si>
    <r>
      <rPr>
        <b/>
        <sz val="8"/>
        <color theme="1"/>
        <rFont val="Arial"/>
        <family val="2"/>
      </rPr>
      <t xml:space="preserve">PROCESO: </t>
    </r>
    <r>
      <rPr>
        <sz val="8"/>
        <color theme="1"/>
        <rFont val="Arial"/>
        <family val="2"/>
      </rPr>
      <t xml:space="preserve">
GARANTIA DE LA CALIDAD</t>
    </r>
  </si>
  <si>
    <r>
      <rPr>
        <b/>
        <sz val="8"/>
        <color theme="1"/>
        <rFont val="Arial"/>
        <family val="2"/>
      </rPr>
      <t>CODIGO:</t>
    </r>
    <r>
      <rPr>
        <sz val="8"/>
        <color theme="1"/>
        <rFont val="Arial"/>
        <family val="2"/>
      </rPr>
      <t xml:space="preserve"> GC-S3-F4</t>
    </r>
  </si>
  <si>
    <t>PAGINA 9 DE 9</t>
  </si>
  <si>
    <r>
      <rPr>
        <sz val="7"/>
        <color theme="1"/>
        <rFont val="Arial"/>
        <family val="2"/>
      </rPr>
      <t>FORMATO</t>
    </r>
    <r>
      <rPr>
        <sz val="12"/>
        <color theme="1"/>
        <rFont val="Arial"/>
        <family val="2"/>
      </rPr>
      <t xml:space="preserve">
</t>
    </r>
    <r>
      <rPr>
        <b/>
        <sz val="12"/>
        <color theme="1"/>
        <rFont val="Arial"/>
        <family val="2"/>
      </rPr>
      <t>AUTOEVALUACIÓN ESTÁNDARES DE ACREDITACIÓN DE APOYO</t>
    </r>
  </si>
  <si>
    <r>
      <t xml:space="preserve">Traslado del documento : El formato </t>
    </r>
    <r>
      <rPr>
        <b/>
        <sz val="12"/>
        <color theme="1"/>
        <rFont val="Arial"/>
        <family val="2"/>
      </rPr>
      <t>GC-S5-F1 "AUTOEVALUCIÓN DE ESTÁNDARES DE ACREDITACIÓN"</t>
    </r>
    <r>
      <rPr>
        <sz val="12"/>
        <color theme="1"/>
        <rFont val="Arial"/>
        <family val="2"/>
      </rPr>
      <t xml:space="preserve"> no corresponde al subproceso de gestión de acreditación y se traslada al subproceso de PAMEC con el código </t>
    </r>
    <r>
      <rPr>
        <b/>
        <sz val="12"/>
        <color theme="1"/>
        <rFont val="Arial"/>
        <family val="2"/>
      </rPr>
      <t>GC-S3-F4</t>
    </r>
    <r>
      <rPr>
        <sz val="12"/>
        <color theme="1"/>
        <rFont val="Arial"/>
        <family val="2"/>
      </rPr>
      <t>, esto se realiza con el objetivo de brindar un mejoramiento continuo al proceso de Garantia de la Calidad.</t>
    </r>
  </si>
  <si>
    <t>Modificación del documento: Se modifica el documento con el fin de obtener una mejora continua en el subproceso de PAMEC. Los ajustes que se realizaron fueron los siguientes: 
- Inclución de los criteriosde los estándares definidos en la Resolución 1328/2021, calificación y estructura de formato en el contexto de la metodología del PAMEC - enfoque de acreditación - cliente asistencial con enfasis de baja complejidad
- Ajustes estructurales
- Actualización de la vigencia</t>
  </si>
  <si>
    <t>Escribir nombre, apellido y cargo de la persona asignada para dirigir el estándar evaluado de acuerdo a la asignación generada en el documento PAMEC.</t>
  </si>
  <si>
    <t>Escribir Nombre, apellido y cargos de las personas que integran el equipo evaluador del estándar a la asignación generada en el documento PAMEC.</t>
  </si>
  <si>
    <t>Registrar el dia, mes y año en que realiza la asignación generada en el documento PAMEC.</t>
  </si>
  <si>
    <t>En esta casilla se debe tener en cuenta las fortaleza, soportes de las fortalezas, las oportunidades de mejora, espacio donde se deriva la oportunidad de mejora, actividades a desarrollar, responsables del desarrollo de la oportunidad de mejora, y la fecha de cumplimiento de la oportunidad de mejora. (NO DILIGENCIAR)</t>
  </si>
  <si>
    <t xml:space="preserve">Describir los hallazgos positivos con los que cuenta la institución tales como: Documentos, soportes de capacitaciones a cliente externo e interno, areas de infraestructura, indicadores, resultados de los mismo, acciones de mejora para los mismos, referenciaciones realizadas a los procesos entre otras. </t>
  </si>
  <si>
    <t>Describir el documento o registro que soporta la descripción de las fortalezas anteriores, ejemplo: procedimiento, versión y codigo del documento.</t>
  </si>
  <si>
    <t>Describir los hallazgos negartivos que se relacionan con el estandar evaluado que requiera la implementación de acciones de mejora, ejemplo: la instirución no cuenta con un procedimiento que Describir el manjeo de la solución de conflictos entre los funcionarios y los pacientes.</t>
  </si>
  <si>
    <t>Describir el espacio institucional en donde se determina la necesidad de la oportunidad de mejora, ejemplo: estandar de direccionamiento, estandar de seguridad del paciente, comité de calidad, comité COVE, plan de mejoramiento de auditoria externa.</t>
  </si>
  <si>
    <t>Describir las actividades que va a realizar para subsanar las oportunidades de mejora, ejemplo: Documentar el procedimiento para la resolución de conflictos que se puedan llagar a generar entre los funcionarios y los usuarios teniendo en cuenta los derechos y deberes de los mismos.</t>
  </si>
  <si>
    <t>Describir el cargo de la persona que es responsable de desarrollar las actividades descritas anteriormente.</t>
  </si>
  <si>
    <t>Describir la fecha final para la cual se espera tener culminado las actividades a desarrollar</t>
  </si>
  <si>
    <t>Calificar cada uno de los estándares de acuerdo a la hoja radar en cada una de sus variables, enfoque, implmentación y resultados de 1 a 5. Tenga en cuenta para la calificación los parámetros establecidos en el documento PAMEC institucional.</t>
  </si>
  <si>
    <t>1. Calificar como 1 o 2 cuando la institución, el usuario y/o los clientes internos no corren nigún riesgo o existe un riesgo leve si no se efectúa la acción de mejoramiento.</t>
  </si>
  <si>
    <t>2. Calificar como 3 cuando la institución, el usuario y/o los clientes internos corren un riesgo medio si no efectua la acción de mejoramiento.</t>
  </si>
  <si>
    <t>3. Calificar como 4 o 5 cuando la institución, el usuario y/o los clientes internos corren un riesgo alto o se puede presentar un evento adverso o incidente si no efectua la acción de mejoramiento.</t>
  </si>
  <si>
    <t>1. Calificar como 1 o 2 si la ejecución del mejoramiento no tendría una cobertura o alcance amplio en la institución o en los usuarios internos o externos o el impacto es leve.</t>
  </si>
  <si>
    <t>2. Calificar como 3 si la ejecución del mejoramiento no tendría una cobertura o alcance medio en la institución o en los usuarios internos o externos.</t>
  </si>
  <si>
    <t>3. Calificar como 4 o 5 si la ejecución del mejoramiento no tendría una cobertura o alcance amplio en la institución o en los usuarios internos o externos.</t>
  </si>
  <si>
    <t>1. Calificar como 1 o 2 si al no realizarse el mejoramiento no se afectan o se afectan levemente las finanzas y la imagen de la institución.</t>
  </si>
  <si>
    <t>2. Calificar como 3 si al no realizarse el mejoramiento se afectan moderadamente las finanzas y la imagen de la institución.</t>
  </si>
  <si>
    <t>3. Calificar como 4 o 5 si al no realizarse el mejoramiento se afectan notablemente las finanzas y la imagen de la institución.</t>
  </si>
  <si>
    <t>Registrar la sumatoria de la calificación entre Riesgo, Volumén y Costo</t>
  </si>
  <si>
    <t xml:space="preserve">                                 .                                                                                                                                                                Nombre: Ana Yolima Robayo Rodríguez
Agremiada Asistir
Nombre: Maria Alejandra Mayor Morales
Contratista del area de planeación.</t>
  </si>
  <si>
    <t xml:space="preserve">
Nombre:Camilo Sepulveda Tovar
Contratista del area de planeación.</t>
  </si>
  <si>
    <t>Nombre:Katerinne Bonilla Sanchez
Cargo: Gerente ( E )</t>
  </si>
  <si>
    <t>V3</t>
  </si>
  <si>
    <r>
      <rPr>
        <b/>
        <sz val="8"/>
        <color theme="1"/>
        <rFont val="Arial"/>
        <family val="2"/>
      </rPr>
      <t>VIGENCIA:</t>
    </r>
    <r>
      <rPr>
        <sz val="8"/>
        <color theme="1"/>
        <rFont val="Arial"/>
        <family val="2"/>
      </rPr>
      <t xml:space="preserve"> 19/06/2024</t>
    </r>
  </si>
  <si>
    <r>
      <rPr>
        <b/>
        <sz val="8"/>
        <rFont val="Arial"/>
        <family val="2"/>
      </rPr>
      <t>VIGENCIA</t>
    </r>
    <r>
      <rPr>
        <sz val="8"/>
        <rFont val="Arial"/>
        <family val="2"/>
      </rPr>
      <t>: 19/06/2024</t>
    </r>
  </si>
  <si>
    <r>
      <t>VIGENCIA: 19</t>
    </r>
    <r>
      <rPr>
        <sz val="8"/>
        <rFont val="Arial"/>
        <family val="2"/>
      </rPr>
      <t>/06/2024</t>
    </r>
  </si>
  <si>
    <r>
      <t xml:space="preserve">VIGENCIA: </t>
    </r>
    <r>
      <rPr>
        <sz val="8"/>
        <rFont val="Arial"/>
        <family val="2"/>
      </rPr>
      <t>19/06/2024</t>
    </r>
  </si>
  <si>
    <r>
      <t>VIGENCIA:</t>
    </r>
    <r>
      <rPr>
        <sz val="12"/>
        <rFont val="Arial"/>
        <family val="2"/>
      </rPr>
      <t xml:space="preserve"> 19/06/2024</t>
    </r>
  </si>
  <si>
    <r>
      <t>VIGENCIA:</t>
    </r>
    <r>
      <rPr>
        <sz val="8"/>
        <rFont val="Arial"/>
        <family val="2"/>
      </rPr>
      <t xml:space="preserve"> 19/06/2024</t>
    </r>
  </si>
  <si>
    <r>
      <t xml:space="preserve">VIGENCIA: </t>
    </r>
    <r>
      <rPr>
        <sz val="12"/>
        <rFont val="Arial"/>
        <family val="2"/>
      </rPr>
      <t>19/06/2024</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</si>
</sst>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Arial"/>
      <family val="2"/>
    </font>
    <font>
      <sz val="11"/>
      <color theme="1"/>
      <name val="Calibri"/>
      <family val="2"/>
      <scheme val="minor"/>
    </font>
    <font>
      <sz val="10"/>
      <color theme="1"/>
      <name val="Arial"/>
      <family val="2"/>
    </font>
    <font>
      <sz val="10"/>
      <name val="Arial"/>
      <family val="2"/>
    </font>
    <font>
      <sz val="12"/>
      <name val="Arial"/>
      <family val="2"/>
    </font>
    <font>
      <b/>
      <sz val="8"/>
      <name val="Arial"/>
      <family val="2"/>
    </font>
    <font>
      <b/>
      <sz val="12"/>
      <name val="Arial"/>
      <family val="2"/>
    </font>
    <font>
      <u/>
      <sz val="10"/>
      <color indexed="12"/>
      <name val="Arial"/>
      <family val="2"/>
    </font>
    <font>
      <sz val="12"/>
      <color indexed="8"/>
      <name val="Verdana"/>
      <family val="2"/>
    </font>
    <font>
      <b/>
      <sz val="8"/>
      <color theme="1"/>
      <name val="Arial"/>
      <family val="2"/>
    </font>
    <font>
      <sz val="8"/>
      <color theme="1"/>
      <name val="Arial"/>
      <family val="2"/>
    </font>
    <font>
      <b/>
      <sz val="12"/>
      <color theme="1"/>
      <name val="Arial"/>
      <family val="2"/>
    </font>
    <font>
      <sz val="11"/>
      <name val="Helvetica"/>
    </font>
    <font>
      <b/>
      <sz val="9"/>
      <color rgb="FF92D050"/>
      <name val="Arial Narrow"/>
      <family val="2"/>
    </font>
    <font>
      <b/>
      <sz val="9"/>
      <color indexed="81"/>
      <name val="Tahoma"/>
      <family val="2"/>
    </font>
    <font>
      <sz val="9"/>
      <color indexed="81"/>
      <name val="Tahoma"/>
      <family val="2"/>
    </font>
    <font>
      <b/>
      <sz val="12"/>
      <color rgb="FF92D050"/>
      <name val="Arial Narrow"/>
      <family val="2"/>
    </font>
    <font>
      <b/>
      <sz val="9"/>
      <name val="Arial Narrow"/>
      <family val="2"/>
    </font>
    <font>
      <sz val="8"/>
      <name val="Arial"/>
      <family val="2"/>
    </font>
    <font>
      <sz val="7"/>
      <name val="Arial"/>
      <family val="2"/>
    </font>
    <font>
      <b/>
      <sz val="12"/>
      <name val="Arial Narrow"/>
      <family val="2"/>
    </font>
    <font>
      <b/>
      <sz val="10"/>
      <name val="Arial"/>
      <family val="2"/>
    </font>
    <font>
      <sz val="7"/>
      <color theme="1"/>
      <name val="Arial"/>
      <family val="2"/>
    </font>
    <font>
      <sz val="12"/>
      <color theme="1"/>
      <name val="Arial"/>
      <family val="2"/>
    </font>
    <font>
      <b/>
      <i/>
      <sz val="12"/>
      <color theme="1"/>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s>
  <cellStyleXfs count="5">
    <xf numFmtId="0" fontId="0" fillId="0" borderId="0"/>
    <xf numFmtId="0" fontId="3" fillId="0" borderId="0"/>
    <xf numFmtId="0" fontId="7" fillId="0" borderId="0" applyNumberFormat="0" applyFill="0" applyBorder="0" applyAlignment="0" applyProtection="0">
      <alignment vertical="top"/>
      <protection locked="0"/>
    </xf>
    <xf numFmtId="0" fontId="8" fillId="0" borderId="0" applyNumberFormat="0" applyFill="0" applyBorder="0" applyProtection="0">
      <alignment vertical="top"/>
    </xf>
    <xf numFmtId="0" fontId="1" fillId="0" borderId="0"/>
  </cellStyleXfs>
  <cellXfs count="207">
    <xf numFmtId="0" fontId="0" fillId="0" borderId="0" xfId="0"/>
    <xf numFmtId="0" fontId="4" fillId="0" borderId="0" xfId="1" applyFont="1" applyAlignment="1">
      <alignment vertical="top" wrapText="1"/>
    </xf>
    <xf numFmtId="0" fontId="4" fillId="0" borderId="0" xfId="1" applyFont="1" applyAlignment="1">
      <alignment horizontal="center" vertical="top" wrapText="1"/>
    </xf>
    <xf numFmtId="0" fontId="6" fillId="0" borderId="0" xfId="1" applyFont="1" applyAlignment="1">
      <alignment vertical="top" wrapText="1"/>
    </xf>
    <xf numFmtId="2" fontId="4" fillId="0" borderId="1" xfId="1" applyNumberFormat="1" applyFont="1" applyBorder="1" applyAlignment="1">
      <alignment horizontal="justify" vertical="center" wrapText="1"/>
    </xf>
    <xf numFmtId="0" fontId="4" fillId="0" borderId="1" xfId="1" applyFont="1" applyBorder="1" applyAlignment="1">
      <alignment horizontal="justify" vertical="center" wrapText="1"/>
    </xf>
    <xf numFmtId="0" fontId="4" fillId="0" borderId="0" xfId="1" applyFont="1" applyAlignment="1">
      <alignment vertical="top"/>
    </xf>
    <xf numFmtId="0" fontId="4" fillId="0" borderId="0" xfId="1" applyFont="1"/>
    <xf numFmtId="0" fontId="4" fillId="4" borderId="0" xfId="1" applyFont="1" applyFill="1" applyAlignment="1">
      <alignment vertical="top" wrapText="1"/>
    </xf>
    <xf numFmtId="1" fontId="4" fillId="0" borderId="0" xfId="1" applyNumberFormat="1" applyFont="1" applyAlignment="1">
      <alignment horizontal="center" vertical="center" wrapText="1"/>
    </xf>
    <xf numFmtId="0" fontId="4" fillId="0" borderId="0" xfId="1" applyFont="1" applyAlignment="1">
      <alignment horizontal="center" vertical="center" wrapText="1"/>
    </xf>
    <xf numFmtId="0" fontId="4" fillId="0" borderId="1" xfId="1" applyFont="1" applyBorder="1" applyAlignment="1">
      <alignment vertical="top" wrapText="1"/>
    </xf>
    <xf numFmtId="0" fontId="4" fillId="3" borderId="8" xfId="1" applyFont="1" applyFill="1" applyBorder="1" applyAlignment="1">
      <alignment vertical="center" wrapText="1"/>
    </xf>
    <xf numFmtId="0" fontId="4" fillId="3" borderId="9" xfId="1" applyFont="1" applyFill="1" applyBorder="1" applyAlignment="1">
      <alignment vertical="center" wrapText="1"/>
    </xf>
    <xf numFmtId="0" fontId="4" fillId="0" borderId="0" xfId="1" applyFont="1" applyAlignment="1">
      <alignment horizontal="justify" vertical="top" wrapText="1"/>
    </xf>
    <xf numFmtId="1" fontId="4" fillId="4" borderId="0" xfId="1" applyNumberFormat="1" applyFont="1" applyFill="1" applyAlignment="1">
      <alignment horizontal="center" vertical="center" wrapText="1"/>
    </xf>
    <xf numFmtId="0" fontId="4" fillId="4" borderId="0" xfId="1" applyFont="1" applyFill="1" applyAlignment="1">
      <alignment horizontal="center" vertical="center" wrapText="1"/>
    </xf>
    <xf numFmtId="0" fontId="4" fillId="4" borderId="0" xfId="1" applyFont="1" applyFill="1"/>
    <xf numFmtId="0" fontId="6" fillId="0" borderId="1" xfId="1" applyFont="1" applyBorder="1" applyAlignment="1">
      <alignment vertical="center" wrapText="1"/>
    </xf>
    <xf numFmtId="0" fontId="4" fillId="0" borderId="1" xfId="1" applyFont="1" applyBorder="1" applyAlignment="1">
      <alignment horizontal="justify" vertical="center" wrapText="1" shrinkToFit="1"/>
    </xf>
    <xf numFmtId="1" fontId="4" fillId="0" borderId="1" xfId="1" applyNumberFormat="1" applyFont="1" applyBorder="1" applyAlignment="1">
      <alignment horizontal="justify" vertical="center" wrapText="1"/>
    </xf>
    <xf numFmtId="0" fontId="6" fillId="0" borderId="1" xfId="1" applyFont="1" applyBorder="1" applyAlignment="1">
      <alignment horizontal="justify" vertical="center" wrapText="1"/>
    </xf>
    <xf numFmtId="0" fontId="6" fillId="0" borderId="1" xfId="1" applyFont="1" applyBorder="1" applyAlignment="1">
      <alignment horizontal="justify" vertical="center" wrapText="1" shrinkToFit="1"/>
    </xf>
    <xf numFmtId="0" fontId="3" fillId="0" borderId="0" xfId="1"/>
    <xf numFmtId="0" fontId="2" fillId="0" borderId="0" xfId="1" applyFont="1"/>
    <xf numFmtId="0" fontId="12" fillId="0" borderId="0" xfId="3" applyNumberFormat="1" applyFont="1" applyAlignment="1"/>
    <xf numFmtId="0" fontId="4" fillId="0" borderId="1" xfId="1" applyFont="1" applyBorder="1" applyAlignment="1">
      <alignment horizontal="justify" vertical="center" wrapText="1"/>
    </xf>
    <xf numFmtId="0" fontId="6" fillId="0" borderId="1" xfId="1" applyFont="1" applyBorder="1" applyAlignment="1">
      <alignment horizontal="center" vertical="center" wrapText="1"/>
    </xf>
    <xf numFmtId="0" fontId="4"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3" fillId="0" borderId="1" xfId="0" applyFont="1" applyBorder="1" applyAlignment="1">
      <alignment horizontal="center" vertical="center"/>
    </xf>
    <xf numFmtId="0" fontId="4" fillId="0" borderId="1" xfId="0" applyFont="1" applyBorder="1" applyAlignment="1">
      <alignment horizontal="justify" vertical="center" wrapText="1" shrinkToFit="1"/>
    </xf>
    <xf numFmtId="0" fontId="6" fillId="0" borderId="1" xfId="0" applyFont="1" applyBorder="1" applyAlignment="1">
      <alignment horizontal="justify" vertical="center" wrapText="1" shrinkToFit="1"/>
    </xf>
    <xf numFmtId="0" fontId="4" fillId="0" borderId="1" xfId="1" applyFont="1" applyBorder="1" applyAlignment="1">
      <alignment horizontal="center" vertical="top" wrapText="1"/>
    </xf>
    <xf numFmtId="0" fontId="4" fillId="0" borderId="1" xfId="1" applyFont="1" applyBorder="1" applyAlignment="1">
      <alignment horizontal="justify" vertical="top" wrapText="1"/>
    </xf>
    <xf numFmtId="0" fontId="4" fillId="0" borderId="1" xfId="1" applyFont="1" applyBorder="1"/>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Font="1" applyBorder="1" applyAlignment="1">
      <alignment horizontal="justify" vertical="center" wrapText="1"/>
    </xf>
    <xf numFmtId="0" fontId="5" fillId="0" borderId="1" xfId="1" applyFont="1" applyBorder="1" applyAlignment="1">
      <alignment horizontal="center" vertical="center" wrapText="1"/>
    </xf>
    <xf numFmtId="0" fontId="2" fillId="0" borderId="1" xfId="1" applyFont="1" applyBorder="1" applyAlignment="1">
      <alignment horizontal="center"/>
    </xf>
    <xf numFmtId="0" fontId="6" fillId="5" borderId="0" xfId="1" applyFont="1" applyFill="1" applyBorder="1" applyAlignment="1">
      <alignment horizontal="left"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1" xfId="0" applyFont="1" applyFill="1" applyBorder="1" applyAlignment="1">
      <alignment horizontal="center" vertical="center" textRotation="90" wrapText="1"/>
    </xf>
    <xf numFmtId="0" fontId="4" fillId="2" borderId="1" xfId="1" applyFont="1" applyFill="1" applyBorder="1" applyAlignment="1">
      <alignment horizontal="justify" vertical="center" wrapText="1"/>
    </xf>
    <xf numFmtId="0" fontId="6" fillId="2" borderId="1" xfId="1" applyFont="1" applyFill="1" applyBorder="1" applyAlignment="1">
      <alignment horizontal="justify" vertical="center" wrapText="1"/>
    </xf>
    <xf numFmtId="0" fontId="6" fillId="5" borderId="6" xfId="1" applyFont="1" applyFill="1" applyBorder="1" applyAlignment="1">
      <alignment horizontal="center" vertical="center" wrapText="1"/>
    </xf>
    <xf numFmtId="0" fontId="20" fillId="0" borderId="1" xfId="0" applyFont="1" applyBorder="1" applyAlignment="1">
      <alignment horizontal="center" vertical="center"/>
    </xf>
    <xf numFmtId="0" fontId="4" fillId="0" borderId="0" xfId="1" applyFont="1" applyFill="1" applyAlignment="1">
      <alignment vertical="top" wrapText="1"/>
    </xf>
    <xf numFmtId="0" fontId="4" fillId="0" borderId="1" xfId="1" applyFont="1" applyBorder="1" applyAlignment="1">
      <alignment horizontal="center" vertical="top" wrapText="1"/>
    </xf>
    <xf numFmtId="0" fontId="4" fillId="0" borderId="1" xfId="1" applyFont="1" applyBorder="1" applyAlignment="1">
      <alignment horizontal="justify" vertical="center" wrapText="1"/>
    </xf>
    <xf numFmtId="0" fontId="4" fillId="2" borderId="1" xfId="1" applyFont="1" applyFill="1" applyBorder="1" applyAlignment="1">
      <alignment horizontal="justify"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5" borderId="2"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2" borderId="1" xfId="1" applyFont="1" applyFill="1" applyBorder="1" applyAlignment="1">
      <alignment horizontal="left" vertical="center" wrapText="1"/>
    </xf>
    <xf numFmtId="0" fontId="6" fillId="5" borderId="1" xfId="1" applyFont="1" applyFill="1" applyBorder="1" applyAlignment="1">
      <alignment horizontal="center" vertical="center" wrapText="1"/>
    </xf>
    <xf numFmtId="1" fontId="6" fillId="5" borderId="4" xfId="1" applyNumberFormat="1" applyFont="1" applyFill="1" applyBorder="1" applyAlignment="1">
      <alignment horizontal="center" vertical="center" wrapText="1"/>
    </xf>
    <xf numFmtId="1" fontId="6" fillId="5" borderId="7" xfId="1" applyNumberFormat="1" applyFont="1" applyFill="1" applyBorder="1" applyAlignment="1">
      <alignment horizontal="center" vertical="center" wrapText="1"/>
    </xf>
    <xf numFmtId="0" fontId="4" fillId="0" borderId="0" xfId="1" applyFont="1" applyAlignment="1">
      <alignment horizontal="center" vertical="top" wrapText="1"/>
    </xf>
    <xf numFmtId="0" fontId="4" fillId="0" borderId="11" xfId="1" applyFont="1" applyBorder="1" applyAlignment="1">
      <alignment horizontal="center" vertical="top" wrapText="1"/>
    </xf>
    <xf numFmtId="0" fontId="6" fillId="0" borderId="6"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7"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5" fillId="0" borderId="1" xfId="1" applyFont="1" applyBorder="1" applyAlignment="1">
      <alignment horizontal="center" vertical="center" wrapText="1"/>
    </xf>
    <xf numFmtId="0" fontId="6" fillId="5" borderId="9" xfId="1" applyFont="1" applyFill="1" applyBorder="1" applyAlignment="1">
      <alignment horizontal="center" vertical="top" wrapText="1"/>
    </xf>
    <xf numFmtId="0" fontId="4" fillId="5" borderId="12" xfId="1" applyFont="1" applyFill="1" applyBorder="1" applyAlignment="1">
      <alignment horizontal="center" vertical="top" wrapText="1"/>
    </xf>
    <xf numFmtId="0" fontId="4" fillId="5" borderId="8" xfId="1" applyFont="1" applyFill="1" applyBorder="1" applyAlignment="1">
      <alignment horizontal="center" vertical="top" wrapText="1"/>
    </xf>
    <xf numFmtId="0" fontId="4" fillId="2" borderId="1" xfId="1" applyFont="1" applyFill="1" applyBorder="1" applyAlignment="1">
      <alignment horizontal="center" vertical="top" wrapText="1"/>
    </xf>
    <xf numFmtId="0" fontId="5" fillId="0" borderId="6"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7" xfId="1" applyFont="1" applyBorder="1" applyAlignment="1">
      <alignment horizontal="center" vertical="center" wrapText="1"/>
    </xf>
    <xf numFmtId="0" fontId="6" fillId="5" borderId="0" xfId="1" applyFont="1" applyFill="1" applyAlignment="1">
      <alignment horizontal="center" vertical="center" wrapText="1"/>
    </xf>
    <xf numFmtId="0" fontId="4" fillId="2" borderId="6" xfId="1" applyFont="1" applyFill="1" applyBorder="1" applyAlignment="1">
      <alignment horizontal="justify" vertical="center" wrapText="1"/>
    </xf>
    <xf numFmtId="0" fontId="4" fillId="2" borderId="7" xfId="1" applyFont="1" applyFill="1" applyBorder="1" applyAlignment="1">
      <alignment horizontal="justify" vertical="center" wrapText="1"/>
    </xf>
    <xf numFmtId="0" fontId="4" fillId="0" borderId="3" xfId="1" applyFont="1" applyBorder="1" applyAlignment="1">
      <alignment horizontal="center" vertical="top" wrapText="1"/>
    </xf>
    <xf numFmtId="0" fontId="4" fillId="0" borderId="4" xfId="1" applyFont="1" applyBorder="1" applyAlignment="1">
      <alignment horizontal="center" vertical="top" wrapText="1"/>
    </xf>
    <xf numFmtId="0" fontId="6" fillId="0" borderId="1" xfId="1" applyFont="1" applyBorder="1" applyAlignment="1">
      <alignment horizontal="center" vertical="center" wrapText="1"/>
    </xf>
    <xf numFmtId="0" fontId="4" fillId="0" borderId="13" xfId="1" applyFont="1" applyBorder="1" applyAlignment="1">
      <alignment horizontal="center" vertical="top" wrapText="1"/>
    </xf>
    <xf numFmtId="0" fontId="4" fillId="2" borderId="2" xfId="1" applyFont="1" applyFill="1" applyBorder="1" applyAlignment="1">
      <alignment horizontal="justify" vertical="center" wrapText="1"/>
    </xf>
    <xf numFmtId="0" fontId="4" fillId="2" borderId="4" xfId="1" applyFont="1" applyFill="1" applyBorder="1" applyAlignment="1">
      <alignment horizontal="justify" vertical="center" wrapText="1"/>
    </xf>
    <xf numFmtId="0" fontId="4" fillId="0" borderId="2" xfId="1" applyFont="1" applyBorder="1" applyAlignment="1">
      <alignment horizontal="justify" vertical="center" wrapText="1"/>
    </xf>
    <xf numFmtId="0" fontId="4" fillId="0" borderId="4" xfId="1" applyFont="1" applyBorder="1" applyAlignment="1">
      <alignment horizontal="justify" vertical="center" wrapText="1"/>
    </xf>
    <xf numFmtId="0" fontId="6" fillId="5" borderId="3"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14"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12"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4" fillId="0" borderId="6" xfId="1" applyFont="1" applyBorder="1" applyAlignment="1">
      <alignment horizontal="center" vertical="top" wrapText="1"/>
    </xf>
    <xf numFmtId="0" fontId="4" fillId="0" borderId="7" xfId="1" applyFont="1" applyBorder="1" applyAlignment="1">
      <alignment horizontal="center" vertical="top"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1" fontId="6" fillId="5" borderId="5" xfId="1" applyNumberFormat="1" applyFont="1" applyFill="1" applyBorder="1" applyAlignment="1">
      <alignment horizontal="center" vertical="center" wrapText="1"/>
    </xf>
    <xf numFmtId="1" fontId="6" fillId="5" borderId="10" xfId="1" applyNumberFormat="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1" xfId="1" applyFont="1" applyFill="1" applyBorder="1" applyAlignment="1">
      <alignment horizontal="justify" vertical="center" wrapText="1"/>
    </xf>
    <xf numFmtId="0" fontId="4" fillId="0" borderId="0" xfId="1" applyFont="1" applyBorder="1" applyAlignment="1">
      <alignment horizontal="center" vertical="top" wrapText="1"/>
    </xf>
    <xf numFmtId="0" fontId="4" fillId="0" borderId="2" xfId="1" applyFont="1" applyFill="1" applyBorder="1" applyAlignment="1">
      <alignment horizontal="justify" vertical="center" wrapText="1"/>
    </xf>
    <xf numFmtId="0" fontId="4" fillId="0" borderId="4" xfId="1" applyFont="1" applyFill="1" applyBorder="1" applyAlignment="1">
      <alignment horizontal="justify" vertical="center" wrapText="1"/>
    </xf>
    <xf numFmtId="0" fontId="6" fillId="2" borderId="1" xfId="1" applyFont="1" applyFill="1" applyBorder="1" applyAlignment="1">
      <alignment horizontal="center" vertical="center" wrapText="1"/>
    </xf>
    <xf numFmtId="0" fontId="4" fillId="0" borderId="1" xfId="1" applyFont="1" applyBorder="1" applyAlignment="1">
      <alignment horizontal="center"/>
    </xf>
    <xf numFmtId="0" fontId="6" fillId="2" borderId="2" xfId="1" applyFont="1" applyFill="1" applyBorder="1" applyAlignment="1">
      <alignment horizontal="justify" vertical="center" wrapText="1"/>
    </xf>
    <xf numFmtId="0" fontId="6" fillId="2" borderId="4" xfId="1" applyFont="1" applyFill="1" applyBorder="1" applyAlignment="1">
      <alignment horizontal="justify" vertical="center" wrapText="1"/>
    </xf>
    <xf numFmtId="0" fontId="18" fillId="0" borderId="1" xfId="1" applyFont="1" applyBorder="1" applyAlignment="1">
      <alignment horizontal="center" vertical="center" wrapText="1"/>
    </xf>
    <xf numFmtId="0" fontId="4" fillId="5" borderId="3"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0" borderId="2" xfId="1" applyFont="1" applyBorder="1" applyAlignment="1">
      <alignment horizontal="justify" vertical="top" wrapText="1"/>
    </xf>
    <xf numFmtId="0" fontId="4" fillId="0" borderId="4" xfId="1" applyFont="1" applyBorder="1" applyAlignment="1">
      <alignment horizontal="justify" vertical="top" wrapText="1"/>
    </xf>
    <xf numFmtId="0" fontId="4" fillId="0" borderId="1" xfId="1" applyFont="1" applyBorder="1" applyAlignment="1">
      <alignment horizontal="center" vertical="center" wrapText="1"/>
    </xf>
    <xf numFmtId="0" fontId="21" fillId="5" borderId="1" xfId="1" applyFont="1" applyFill="1" applyBorder="1" applyAlignment="1">
      <alignment horizontal="center" vertical="center" wrapText="1"/>
    </xf>
    <xf numFmtId="0" fontId="5" fillId="0" borderId="13" xfId="1" applyFont="1" applyBorder="1" applyAlignment="1">
      <alignment vertical="center" wrapText="1"/>
    </xf>
    <xf numFmtId="0" fontId="5" fillId="0" borderId="7" xfId="1" applyFont="1" applyBorder="1" applyAlignment="1">
      <alignmen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8" fillId="0" borderId="3" xfId="1" applyFont="1" applyBorder="1" applyAlignment="1">
      <alignment horizontal="center" vertical="top" wrapText="1"/>
    </xf>
    <xf numFmtId="0" fontId="18" fillId="0" borderId="4" xfId="1" applyFont="1" applyBorder="1" applyAlignment="1">
      <alignment horizontal="center" vertical="top" wrapText="1"/>
    </xf>
    <xf numFmtId="0" fontId="12" fillId="0" borderId="1" xfId="3" applyNumberFormat="1" applyFont="1" applyBorder="1" applyAlignment="1"/>
    <xf numFmtId="0" fontId="12" fillId="0" borderId="1" xfId="3" applyNumberFormat="1" applyFont="1" applyBorder="1" applyAlignment="1">
      <alignment horizontal="center"/>
    </xf>
    <xf numFmtId="0" fontId="12" fillId="0" borderId="3" xfId="3" applyNumberFormat="1" applyFont="1" applyBorder="1" applyAlignment="1">
      <alignment horizontal="center" vertical="center"/>
    </xf>
    <xf numFmtId="0" fontId="12" fillId="0" borderId="4" xfId="3" applyNumberFormat="1" applyFont="1" applyBorder="1" applyAlignment="1">
      <alignment horizontal="center" vertical="center"/>
    </xf>
    <xf numFmtId="0" fontId="4" fillId="0" borderId="2" xfId="3" applyNumberFormat="1" applyFont="1" applyBorder="1" applyAlignment="1">
      <alignment horizontal="center" vertical="center" wrapText="1"/>
    </xf>
    <xf numFmtId="0" fontId="4" fillId="0" borderId="3" xfId="3" applyNumberFormat="1" applyFont="1" applyBorder="1" applyAlignment="1">
      <alignment horizontal="center" vertical="center" wrapText="1"/>
    </xf>
    <xf numFmtId="0" fontId="4" fillId="0" borderId="4" xfId="3" applyNumberFormat="1" applyFont="1" applyBorder="1" applyAlignment="1">
      <alignment horizontal="center" vertical="center" wrapText="1"/>
    </xf>
    <xf numFmtId="0" fontId="12" fillId="0" borderId="2" xfId="3" applyNumberFormat="1" applyFont="1" applyBorder="1" applyAlignment="1">
      <alignment horizontal="center" vertical="center"/>
    </xf>
    <xf numFmtId="0" fontId="6" fillId="0" borderId="2" xfId="3" applyNumberFormat="1" applyFont="1" applyFill="1" applyBorder="1" applyAlignment="1">
      <alignment horizontal="center"/>
    </xf>
    <xf numFmtId="0" fontId="6" fillId="0" borderId="4" xfId="3" applyNumberFormat="1" applyFont="1" applyFill="1" applyBorder="1" applyAlignment="1">
      <alignment horizontal="center"/>
    </xf>
    <xf numFmtId="0" fontId="6" fillId="0" borderId="1" xfId="3" applyNumberFormat="1" applyFont="1" applyFill="1" applyBorder="1" applyAlignment="1">
      <alignment horizontal="center"/>
    </xf>
    <xf numFmtId="1" fontId="6" fillId="0" borderId="1" xfId="3" applyNumberFormat="1" applyFont="1" applyFill="1" applyBorder="1" applyAlignment="1">
      <alignment horizontal="center"/>
    </xf>
    <xf numFmtId="0" fontId="6" fillId="0" borderId="1" xfId="3" applyNumberFormat="1" applyFont="1" applyFill="1" applyBorder="1" applyAlignment="1">
      <alignment horizontal="center" vertical="center" wrapText="1"/>
    </xf>
    <xf numFmtId="0" fontId="6" fillId="0" borderId="1" xfId="3" applyNumberFormat="1" applyFont="1" applyFill="1" applyBorder="1" applyAlignment="1">
      <alignment vertical="center" wrapText="1"/>
    </xf>
    <xf numFmtId="0" fontId="18" fillId="0" borderId="2" xfId="3" applyNumberFormat="1" applyFont="1" applyBorder="1" applyAlignment="1">
      <alignment horizontal="center" vertical="center"/>
    </xf>
    <xf numFmtId="0" fontId="18" fillId="0" borderId="4" xfId="3" applyNumberFormat="1" applyFont="1" applyBorder="1" applyAlignment="1">
      <alignment horizontal="center" vertical="center"/>
    </xf>
    <xf numFmtId="0" fontId="18" fillId="0" borderId="1" xfId="3" applyNumberFormat="1" applyFont="1" applyBorder="1" applyAlignment="1">
      <alignment horizontal="center" vertical="center" wrapText="1"/>
    </xf>
    <xf numFmtId="0" fontId="18" fillId="0" borderId="1" xfId="3" applyNumberFormat="1" applyFont="1" applyBorder="1" applyAlignment="1">
      <alignment horizontal="center" vertical="center"/>
    </xf>
    <xf numFmtId="0" fontId="5" fillId="0" borderId="1" xfId="3" applyNumberFormat="1" applyFont="1" applyBorder="1" applyAlignment="1">
      <alignment horizontal="center" vertical="center"/>
    </xf>
    <xf numFmtId="0" fontId="6" fillId="5" borderId="2" xfId="3" applyNumberFormat="1" applyFont="1" applyFill="1" applyBorder="1" applyAlignment="1">
      <alignment horizontal="center" vertical="center"/>
    </xf>
    <xf numFmtId="0" fontId="6" fillId="5" borderId="3" xfId="3" applyNumberFormat="1" applyFont="1" applyFill="1" applyBorder="1" applyAlignment="1">
      <alignment horizontal="center" vertical="center"/>
    </xf>
    <xf numFmtId="0" fontId="6" fillId="5" borderId="4" xfId="3" applyNumberFormat="1" applyFont="1" applyFill="1" applyBorder="1" applyAlignment="1">
      <alignment horizontal="center" vertical="center"/>
    </xf>
    <xf numFmtId="0" fontId="6" fillId="2" borderId="1" xfId="3" applyNumberFormat="1" applyFont="1" applyFill="1" applyBorder="1" applyAlignment="1">
      <alignment horizontal="center"/>
    </xf>
    <xf numFmtId="0" fontId="6" fillId="2" borderId="2" xfId="3" applyNumberFormat="1" applyFont="1" applyFill="1" applyBorder="1" applyAlignment="1">
      <alignment horizontal="center"/>
    </xf>
    <xf numFmtId="0" fontId="6" fillId="2" borderId="3" xfId="3" applyNumberFormat="1" applyFont="1" applyFill="1" applyBorder="1" applyAlignment="1">
      <alignment horizontal="center"/>
    </xf>
    <xf numFmtId="0" fontId="6" fillId="2" borderId="4" xfId="3" applyNumberFormat="1" applyFont="1" applyFill="1" applyBorder="1" applyAlignment="1">
      <alignment horizontal="center"/>
    </xf>
    <xf numFmtId="0" fontId="6" fillId="2" borderId="2" xfId="3" applyNumberFormat="1" applyFont="1" applyFill="1" applyBorder="1" applyAlignment="1">
      <alignment horizontal="center" wrapText="1"/>
    </xf>
    <xf numFmtId="0" fontId="6" fillId="2" borderId="3" xfId="3" applyNumberFormat="1" applyFont="1" applyFill="1" applyBorder="1" applyAlignment="1">
      <alignment horizontal="center" wrapText="1"/>
    </xf>
    <xf numFmtId="0" fontId="6" fillId="2" borderId="4" xfId="3" applyNumberFormat="1" applyFont="1" applyFill="1" applyBorder="1" applyAlignment="1">
      <alignment horizontal="center" wrapText="1"/>
    </xf>
    <xf numFmtId="0" fontId="4" fillId="0" borderId="1" xfId="3" applyNumberFormat="1" applyFont="1" applyFill="1" applyBorder="1" applyAlignment="1">
      <alignment horizontal="justify" vertical="center" wrapText="1"/>
    </xf>
    <xf numFmtId="0" fontId="6" fillId="2" borderId="2" xfId="3" applyNumberFormat="1" applyFont="1" applyFill="1" applyBorder="1" applyAlignment="1">
      <alignment horizontal="center" vertical="center" wrapText="1"/>
    </xf>
    <xf numFmtId="0" fontId="6" fillId="2" borderId="3"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0" borderId="2" xfId="3" applyNumberFormat="1" applyFont="1" applyFill="1" applyBorder="1" applyAlignment="1">
      <alignment horizontal="justify" vertical="center" wrapText="1"/>
    </xf>
    <xf numFmtId="0" fontId="4" fillId="0" borderId="4" xfId="3" applyNumberFormat="1" applyFont="1" applyFill="1" applyBorder="1" applyAlignment="1">
      <alignment horizontal="justify" vertical="center" wrapTex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9" fillId="0" borderId="1" xfId="1" applyFont="1" applyBorder="1" applyAlignment="1">
      <alignment horizontal="center" vertical="center"/>
    </xf>
    <xf numFmtId="0" fontId="10" fillId="0" borderId="1" xfId="1" applyFont="1" applyBorder="1" applyAlignment="1">
      <alignment horizontal="center" vertical="center" wrapText="1"/>
    </xf>
    <xf numFmtId="0" fontId="23" fillId="0" borderId="3" xfId="1" applyFont="1" applyBorder="1" applyAlignment="1">
      <alignment horizontal="center"/>
    </xf>
    <xf numFmtId="0" fontId="23" fillId="0" borderId="4" xfId="1" applyFont="1" applyBorder="1" applyAlignment="1">
      <alignment horizontal="center"/>
    </xf>
    <xf numFmtId="0" fontId="23" fillId="0" borderId="2" xfId="1" applyFont="1" applyBorder="1" applyAlignment="1">
      <alignment horizontal="center" vertical="center" wrapText="1"/>
    </xf>
    <xf numFmtId="0" fontId="23" fillId="0" borderId="3" xfId="1" applyFont="1" applyBorder="1" applyAlignment="1">
      <alignment horizontal="center" vertical="center"/>
    </xf>
    <xf numFmtId="0" fontId="23" fillId="0" borderId="4"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23" fillId="0" borderId="2" xfId="1" applyFont="1" applyBorder="1" applyAlignment="1">
      <alignment horizontal="center"/>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23" fillId="0" borderId="2" xfId="1" applyFont="1" applyBorder="1" applyAlignment="1">
      <alignment horizontal="justify" vertical="center" wrapText="1"/>
    </xf>
    <xf numFmtId="0" fontId="23" fillId="0" borderId="3" xfId="1" applyFont="1" applyBorder="1" applyAlignment="1">
      <alignment horizontal="justify" vertical="center" wrapText="1"/>
    </xf>
    <xf numFmtId="0" fontId="23" fillId="0" borderId="4" xfId="1" applyFont="1" applyBorder="1" applyAlignment="1">
      <alignment horizontal="justify" vertical="center" wrapText="1"/>
    </xf>
    <xf numFmtId="0" fontId="11" fillId="0" borderId="1" xfId="1" applyFont="1" applyBorder="1" applyAlignment="1">
      <alignment horizontal="left" vertical="center"/>
    </xf>
    <xf numFmtId="0" fontId="23" fillId="0" borderId="1" xfId="1" applyFont="1" applyBorder="1" applyAlignment="1">
      <alignment horizontal="left" vertical="center"/>
    </xf>
    <xf numFmtId="0" fontId="23" fillId="0" borderId="1" xfId="1" applyFont="1" applyBorder="1" applyAlignment="1">
      <alignment horizontal="justify" vertical="center" wrapText="1"/>
    </xf>
    <xf numFmtId="0" fontId="23" fillId="0" borderId="1" xfId="1" applyFont="1" applyBorder="1" applyAlignment="1">
      <alignment horizontal="center"/>
    </xf>
    <xf numFmtId="0" fontId="24" fillId="0" borderId="2" xfId="1" applyFont="1" applyBorder="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center"/>
    </xf>
    <xf numFmtId="0" fontId="23" fillId="0" borderId="1" xfId="1" applyFont="1" applyBorder="1" applyAlignment="1">
      <alignment horizontal="center" vertical="center"/>
    </xf>
    <xf numFmtId="0" fontId="23" fillId="0" borderId="1" xfId="1" applyFont="1" applyBorder="1" applyAlignment="1">
      <alignment horizontal="justify" vertical="justify" wrapText="1"/>
    </xf>
    <xf numFmtId="14" fontId="23" fillId="0" borderId="1" xfId="1" applyNumberFormat="1" applyFont="1" applyBorder="1" applyAlignment="1">
      <alignment horizontal="center" vertical="center"/>
    </xf>
    <xf numFmtId="0" fontId="23" fillId="0" borderId="2" xfId="1" applyFont="1" applyBorder="1" applyAlignment="1">
      <alignment horizontal="center" vertical="center"/>
    </xf>
    <xf numFmtId="14" fontId="23" fillId="0" borderId="2" xfId="1" applyNumberFormat="1" applyFont="1" applyBorder="1" applyAlignment="1">
      <alignment horizontal="center" vertical="center"/>
    </xf>
    <xf numFmtId="14" fontId="23" fillId="0" borderId="3" xfId="1" applyNumberFormat="1" applyFont="1" applyBorder="1" applyAlignment="1">
      <alignment horizontal="center" vertical="center"/>
    </xf>
    <xf numFmtId="14" fontId="23" fillId="0" borderId="4" xfId="1" applyNumberFormat="1" applyFont="1" applyBorder="1" applyAlignment="1">
      <alignment horizontal="center" vertical="center"/>
    </xf>
    <xf numFmtId="0" fontId="23" fillId="0" borderId="1" xfId="1" applyFont="1" applyBorder="1" applyAlignment="1">
      <alignment horizontal="justify" wrapText="1"/>
    </xf>
    <xf numFmtId="0" fontId="23" fillId="0" borderId="1" xfId="1" applyFont="1" applyBorder="1" applyAlignment="1">
      <alignment horizontal="justify"/>
    </xf>
    <xf numFmtId="0" fontId="23" fillId="0" borderId="1" xfId="0" applyFont="1" applyBorder="1" applyAlignment="1">
      <alignment horizontal="justify" wrapText="1"/>
    </xf>
    <xf numFmtId="0" fontId="11" fillId="0" borderId="1" xfId="1" applyFont="1" applyBorder="1" applyAlignment="1">
      <alignment horizontal="center" vertical="center"/>
    </xf>
    <xf numFmtId="0" fontId="23" fillId="2" borderId="1" xfId="1" applyFont="1" applyFill="1" applyBorder="1" applyAlignment="1">
      <alignment horizontal="center"/>
    </xf>
    <xf numFmtId="0" fontId="3" fillId="0" borderId="1" xfId="1" applyBorder="1" applyAlignment="1">
      <alignment horizontal="center"/>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cellXfs>
  <cellStyles count="5">
    <cellStyle name="Hipervínculo 2" xfId="2"/>
    <cellStyle name="Normal" xfId="0" builtinId="0"/>
    <cellStyle name="Normal 2" xfId="1"/>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24</xdr:col>
      <xdr:colOff>616857</xdr:colOff>
      <xdr:row>0</xdr:row>
      <xdr:rowOff>130735</xdr:rowOff>
    </xdr:from>
    <xdr:to>
      <xdr:col>27</xdr:col>
      <xdr:colOff>19475</xdr:colOff>
      <xdr:row>0</xdr:row>
      <xdr:rowOff>1147221</xdr:rowOff>
    </xdr:to>
    <xdr:pic>
      <xdr:nvPicPr>
        <xdr:cNvPr id="3" name="Imagen 2">
          <a:extLst>
            <a:ext uri="{FF2B5EF4-FFF2-40B4-BE49-F238E27FC236}">
              <a16:creationId xmlns="" xmlns:a16="http://schemas.microsoft.com/office/drawing/2014/main" id="{AB84E748-1687-4E63-8C0D-AE23D8A7A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33622" y="130735"/>
          <a:ext cx="1961294" cy="101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185431</xdr:colOff>
      <xdr:row>0</xdr:row>
      <xdr:rowOff>157951</xdr:rowOff>
    </xdr:from>
    <xdr:to>
      <xdr:col>1</xdr:col>
      <xdr:colOff>2165671</xdr:colOff>
      <xdr:row>0</xdr:row>
      <xdr:rowOff>1122736</xdr:rowOff>
    </xdr:to>
    <xdr:pic>
      <xdr:nvPicPr>
        <xdr:cNvPr id="5" name="Imagen 2"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437288" y="157951"/>
          <a:ext cx="1980240" cy="96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466912</xdr:colOff>
      <xdr:row>161</xdr:row>
      <xdr:rowOff>261472</xdr:rowOff>
    </xdr:from>
    <xdr:to>
      <xdr:col>13</xdr:col>
      <xdr:colOff>522567</xdr:colOff>
      <xdr:row>163</xdr:row>
      <xdr:rowOff>112061</xdr:rowOff>
    </xdr:to>
    <xdr:pic>
      <xdr:nvPicPr>
        <xdr:cNvPr id="6"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97353" y="90748972"/>
          <a:ext cx="8404038" cy="1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458108</xdr:colOff>
      <xdr:row>0</xdr:row>
      <xdr:rowOff>90713</xdr:rowOff>
    </xdr:from>
    <xdr:to>
      <xdr:col>26</xdr:col>
      <xdr:colOff>607785</xdr:colOff>
      <xdr:row>0</xdr:row>
      <xdr:rowOff>1107199</xdr:rowOff>
    </xdr:to>
    <xdr:pic>
      <xdr:nvPicPr>
        <xdr:cNvPr id="3" name="Imagen 2">
          <a:extLst>
            <a:ext uri="{FF2B5EF4-FFF2-40B4-BE49-F238E27FC236}">
              <a16:creationId xmlns="" xmlns:a16="http://schemas.microsoft.com/office/drawing/2014/main" id="{9895C187-6B03-4E6E-85C9-F89380566F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19537" y="90713"/>
          <a:ext cx="1918605" cy="1016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476251</xdr:colOff>
      <xdr:row>0</xdr:row>
      <xdr:rowOff>204107</xdr:rowOff>
    </xdr:from>
    <xdr:to>
      <xdr:col>1</xdr:col>
      <xdr:colOff>2267859</xdr:colOff>
      <xdr:row>0</xdr:row>
      <xdr:rowOff>1084034</xdr:rowOff>
    </xdr:to>
    <xdr:pic>
      <xdr:nvPicPr>
        <xdr:cNvPr id="4" name="Imagen 1" descr="WhatsApp Image 2021-05-18 at 17">
          <a:extLst>
            <a:ext uri="{FF2B5EF4-FFF2-40B4-BE49-F238E27FC236}">
              <a16:creationId xmlns="" xmlns:a16="http://schemas.microsoft.com/office/drawing/2014/main" id="{991EA848-5080-464E-8DC6-369A2C935E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723572" y="204107"/>
          <a:ext cx="1791608" cy="879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217714</xdr:colOff>
      <xdr:row>159</xdr:row>
      <xdr:rowOff>938893</xdr:rowOff>
    </xdr:from>
    <xdr:to>
      <xdr:col>7</xdr:col>
      <xdr:colOff>1457190</xdr:colOff>
      <xdr:row>161</xdr:row>
      <xdr:rowOff>27482</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17928" y="84201000"/>
          <a:ext cx="8410441" cy="115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518757</xdr:colOff>
      <xdr:row>0</xdr:row>
      <xdr:rowOff>119063</xdr:rowOff>
    </xdr:from>
    <xdr:to>
      <xdr:col>26</xdr:col>
      <xdr:colOff>668434</xdr:colOff>
      <xdr:row>0</xdr:row>
      <xdr:rowOff>1136946</xdr:rowOff>
    </xdr:to>
    <xdr:pic>
      <xdr:nvPicPr>
        <xdr:cNvPr id="3" name="Imagen 2">
          <a:extLst>
            <a:ext uri="{FF2B5EF4-FFF2-40B4-BE49-F238E27FC236}">
              <a16:creationId xmlns="" xmlns:a16="http://schemas.microsoft.com/office/drawing/2014/main" id="{5D69A68A-7A87-4570-85A7-A3BD8F444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66101" y="119063"/>
          <a:ext cx="1717333" cy="1017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873126</xdr:colOff>
      <xdr:row>0</xdr:row>
      <xdr:rowOff>99221</xdr:rowOff>
    </xdr:from>
    <xdr:to>
      <xdr:col>1</xdr:col>
      <xdr:colOff>2668512</xdr:colOff>
      <xdr:row>0</xdr:row>
      <xdr:rowOff>1230313</xdr:rowOff>
    </xdr:to>
    <xdr:pic>
      <xdr:nvPicPr>
        <xdr:cNvPr id="4" name="Imagen 1" descr="WhatsApp Image 2021-05-18 at 17">
          <a:extLst>
            <a:ext uri="{FF2B5EF4-FFF2-40B4-BE49-F238E27FC236}">
              <a16:creationId xmlns="" xmlns:a16="http://schemas.microsoft.com/office/drawing/2014/main" id="{72B9B48D-0394-43A8-AA5E-534BC36ED8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2123282" y="99221"/>
          <a:ext cx="1795386" cy="113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1219200</xdr:colOff>
      <xdr:row>187</xdr:row>
      <xdr:rowOff>152400</xdr:rowOff>
    </xdr:from>
    <xdr:to>
      <xdr:col>8</xdr:col>
      <xdr:colOff>1190985</xdr:colOff>
      <xdr:row>187</xdr:row>
      <xdr:rowOff>1319171</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87200" y="84620100"/>
          <a:ext cx="8391885" cy="1166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1021414</xdr:colOff>
      <xdr:row>0</xdr:row>
      <xdr:rowOff>92178</xdr:rowOff>
    </xdr:from>
    <xdr:to>
      <xdr:col>27</xdr:col>
      <xdr:colOff>168992</xdr:colOff>
      <xdr:row>0</xdr:row>
      <xdr:rowOff>1410123</xdr:rowOff>
    </xdr:to>
    <xdr:pic>
      <xdr:nvPicPr>
        <xdr:cNvPr id="3" name="Imagen 2">
          <a:extLst>
            <a:ext uri="{FF2B5EF4-FFF2-40B4-BE49-F238E27FC236}">
              <a16:creationId xmlns="" xmlns:a16="http://schemas.microsoft.com/office/drawing/2014/main" id="{0E6F4D28-6CDD-4635-893C-60D3757DE2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89156" y="92178"/>
          <a:ext cx="1789997" cy="1317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818622</xdr:colOff>
      <xdr:row>0</xdr:row>
      <xdr:rowOff>156702</xdr:rowOff>
    </xdr:from>
    <xdr:to>
      <xdr:col>1</xdr:col>
      <xdr:colOff>1337144</xdr:colOff>
      <xdr:row>0</xdr:row>
      <xdr:rowOff>1367299</xdr:rowOff>
    </xdr:to>
    <xdr:pic>
      <xdr:nvPicPr>
        <xdr:cNvPr id="4" name="Imagen 1" descr="WhatsApp Image 2021-05-18 at 17">
          <a:extLst>
            <a:ext uri="{FF2B5EF4-FFF2-40B4-BE49-F238E27FC236}">
              <a16:creationId xmlns="" xmlns:a16="http://schemas.microsoft.com/office/drawing/2014/main" id="{415C4342-83F2-41E9-AE02-FEF44C2D4C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818622" y="156702"/>
          <a:ext cx="1762917" cy="1210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1804985</xdr:colOff>
      <xdr:row>147</xdr:row>
      <xdr:rowOff>342901</xdr:rowOff>
    </xdr:from>
    <xdr:to>
      <xdr:col>8</xdr:col>
      <xdr:colOff>1222959</xdr:colOff>
      <xdr:row>148</xdr:row>
      <xdr:rowOff>1061997</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01385" y="91059001"/>
          <a:ext cx="8409574" cy="1176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579505</xdr:colOff>
      <xdr:row>0</xdr:row>
      <xdr:rowOff>56029</xdr:rowOff>
    </xdr:from>
    <xdr:to>
      <xdr:col>27</xdr:col>
      <xdr:colOff>283605</xdr:colOff>
      <xdr:row>0</xdr:row>
      <xdr:rowOff>1008529</xdr:rowOff>
    </xdr:to>
    <xdr:pic>
      <xdr:nvPicPr>
        <xdr:cNvPr id="3" name="Imagen 2">
          <a:extLst>
            <a:ext uri="{FF2B5EF4-FFF2-40B4-BE49-F238E27FC236}">
              <a16:creationId xmlns="" xmlns:a16="http://schemas.microsoft.com/office/drawing/2014/main" id="{BABAEEA2-2360-4A65-8C8C-2166AC7EEC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66564" y="56029"/>
          <a:ext cx="1328953"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157417</xdr:colOff>
      <xdr:row>0</xdr:row>
      <xdr:rowOff>74706</xdr:rowOff>
    </xdr:from>
    <xdr:to>
      <xdr:col>1</xdr:col>
      <xdr:colOff>1587501</xdr:colOff>
      <xdr:row>0</xdr:row>
      <xdr:rowOff>1006665</xdr:rowOff>
    </xdr:to>
    <xdr:pic>
      <xdr:nvPicPr>
        <xdr:cNvPr id="4" name="Imagen 1" descr="WhatsApp Image 2021-05-18 at 17">
          <a:extLst>
            <a:ext uri="{FF2B5EF4-FFF2-40B4-BE49-F238E27FC236}">
              <a16:creationId xmlns="" xmlns:a16="http://schemas.microsoft.com/office/drawing/2014/main" id="{F6382A99-1B1C-4090-82E5-C945FFD4A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427417" y="74706"/>
          <a:ext cx="1430084" cy="931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1132794</xdr:colOff>
      <xdr:row>110</xdr:row>
      <xdr:rowOff>27214</xdr:rowOff>
    </xdr:from>
    <xdr:to>
      <xdr:col>8</xdr:col>
      <xdr:colOff>397687</xdr:colOff>
      <xdr:row>110</xdr:row>
      <xdr:rowOff>1196583</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19732" y="78132214"/>
          <a:ext cx="8361268" cy="1169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25</xdr:col>
      <xdr:colOff>616859</xdr:colOff>
      <xdr:row>0</xdr:row>
      <xdr:rowOff>116972</xdr:rowOff>
    </xdr:from>
    <xdr:to>
      <xdr:col>27</xdr:col>
      <xdr:colOff>464224</xdr:colOff>
      <xdr:row>1</xdr:row>
      <xdr:rowOff>0</xdr:rowOff>
    </xdr:to>
    <xdr:pic>
      <xdr:nvPicPr>
        <xdr:cNvPr id="3" name="Imagen 2">
          <a:extLst>
            <a:ext uri="{FF2B5EF4-FFF2-40B4-BE49-F238E27FC236}">
              <a16:creationId xmlns="" xmlns:a16="http://schemas.microsoft.com/office/drawing/2014/main" id="{24137581-D1AE-4ECD-8F92-7258177DF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62385" y="116972"/>
          <a:ext cx="1902760" cy="1153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128911</xdr:colOff>
      <xdr:row>0</xdr:row>
      <xdr:rowOff>128672</xdr:rowOff>
    </xdr:from>
    <xdr:to>
      <xdr:col>1</xdr:col>
      <xdr:colOff>1688006</xdr:colOff>
      <xdr:row>0</xdr:row>
      <xdr:rowOff>1169738</xdr:rowOff>
    </xdr:to>
    <xdr:pic>
      <xdr:nvPicPr>
        <xdr:cNvPr id="4" name="Imagen 1" descr="WhatsApp Image 2021-05-18 at 17">
          <a:extLst>
            <a:ext uri="{FF2B5EF4-FFF2-40B4-BE49-F238E27FC236}">
              <a16:creationId xmlns="" xmlns:a16="http://schemas.microsoft.com/office/drawing/2014/main" id="{C4BF99A3-7586-4457-A448-BA1A33CCF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398911" y="128672"/>
          <a:ext cx="1559095" cy="1041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1360715</xdr:colOff>
      <xdr:row>154</xdr:row>
      <xdr:rowOff>340178</xdr:rowOff>
    </xdr:from>
    <xdr:to>
      <xdr:col>8</xdr:col>
      <xdr:colOff>736939</xdr:colOff>
      <xdr:row>156</xdr:row>
      <xdr:rowOff>135226</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72108" y="84160178"/>
          <a:ext cx="8356938" cy="1169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585108</xdr:colOff>
      <xdr:row>0</xdr:row>
      <xdr:rowOff>122464</xdr:rowOff>
    </xdr:from>
    <xdr:to>
      <xdr:col>27</xdr:col>
      <xdr:colOff>517070</xdr:colOff>
      <xdr:row>0</xdr:row>
      <xdr:rowOff>1034143</xdr:rowOff>
    </xdr:to>
    <xdr:pic>
      <xdr:nvPicPr>
        <xdr:cNvPr id="3" name="Imagen 2">
          <a:extLst>
            <a:ext uri="{FF2B5EF4-FFF2-40B4-BE49-F238E27FC236}">
              <a16:creationId xmlns="" xmlns:a16="http://schemas.microsoft.com/office/drawing/2014/main" id="{5913A501-70A3-482D-AD1A-FA431C3102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20822" y="122464"/>
          <a:ext cx="1864177" cy="9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462642</xdr:colOff>
      <xdr:row>0</xdr:row>
      <xdr:rowOff>81643</xdr:rowOff>
    </xdr:from>
    <xdr:to>
      <xdr:col>1</xdr:col>
      <xdr:colOff>1788416</xdr:colOff>
      <xdr:row>0</xdr:row>
      <xdr:rowOff>1034143</xdr:rowOff>
    </xdr:to>
    <xdr:pic>
      <xdr:nvPicPr>
        <xdr:cNvPr id="4" name="Imagen 1" descr="WhatsApp Image 2021-05-18 at 17">
          <a:extLst>
            <a:ext uri="{FF2B5EF4-FFF2-40B4-BE49-F238E27FC236}">
              <a16:creationId xmlns="" xmlns:a16="http://schemas.microsoft.com/office/drawing/2014/main" id="{47476772-6983-43EB-B6AD-A56585DBDC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755321" y="81643"/>
          <a:ext cx="132577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2175597</xdr:colOff>
      <xdr:row>51</xdr:row>
      <xdr:rowOff>1316182</xdr:rowOff>
    </xdr:from>
    <xdr:to>
      <xdr:col>10</xdr:col>
      <xdr:colOff>183622</xdr:colOff>
      <xdr:row>53</xdr:row>
      <xdr:rowOff>52347</xdr:rowOff>
    </xdr:to>
    <xdr:pic>
      <xdr:nvPicPr>
        <xdr:cNvPr id="5"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72222" y="33248745"/>
          <a:ext cx="8390275" cy="1141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295275</xdr:colOff>
      <xdr:row>0</xdr:row>
      <xdr:rowOff>57150</xdr:rowOff>
    </xdr:from>
    <xdr:to>
      <xdr:col>0</xdr:col>
      <xdr:colOff>1289606</xdr:colOff>
      <xdr:row>0</xdr:row>
      <xdr:rowOff>771525</xdr:rowOff>
    </xdr:to>
    <xdr:pic>
      <xdr:nvPicPr>
        <xdr:cNvPr id="2" name="Imagen 1" descr="WhatsApp Image 2021-05-18 at 17">
          <a:extLst>
            <a:ext uri="{FF2B5EF4-FFF2-40B4-BE49-F238E27FC236}">
              <a16:creationId xmlns="" xmlns:a16="http://schemas.microsoft.com/office/drawing/2014/main" id="{47476772-6983-43EB-B6AD-A56585DBD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95275" y="57150"/>
          <a:ext cx="99433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590550</xdr:colOff>
      <xdr:row>0</xdr:row>
      <xdr:rowOff>85726</xdr:rowOff>
    </xdr:from>
    <xdr:to>
      <xdr:col>6</xdr:col>
      <xdr:colOff>1943100</xdr:colOff>
      <xdr:row>0</xdr:row>
      <xdr:rowOff>744570</xdr:rowOff>
    </xdr:to>
    <xdr:pic>
      <xdr:nvPicPr>
        <xdr:cNvPr id="3" name="Imagen 2">
          <a:extLst>
            <a:ext uri="{FF2B5EF4-FFF2-40B4-BE49-F238E27FC236}">
              <a16:creationId xmlns="" xmlns:a16="http://schemas.microsoft.com/office/drawing/2014/main" id="{5913A501-70A3-482D-AD1A-FA431C3102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58800" y="85726"/>
          <a:ext cx="1352550" cy="658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1676400</xdr:colOff>
      <xdr:row>18</xdr:row>
      <xdr:rowOff>1276350</xdr:rowOff>
    </xdr:from>
    <xdr:to>
      <xdr:col>4</xdr:col>
      <xdr:colOff>2146638</xdr:colOff>
      <xdr:row>20</xdr:row>
      <xdr:rowOff>102569</xdr:rowOff>
    </xdr:to>
    <xdr:pic>
      <xdr:nvPicPr>
        <xdr:cNvPr id="4" name="3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67075" y="13658850"/>
          <a:ext cx="8356938" cy="11693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0</xdr:row>
      <xdr:rowOff>38101</xdr:rowOff>
    </xdr:from>
    <xdr:to>
      <xdr:col>0</xdr:col>
      <xdr:colOff>1123950</xdr:colOff>
      <xdr:row>0</xdr:row>
      <xdr:rowOff>633461</xdr:rowOff>
    </xdr:to>
    <xdr:pic>
      <xdr:nvPicPr>
        <xdr:cNvPr id="3" name="Imagen 1" descr="WhatsApp Image 2021-05-18 at 17">
          <a:extLst>
            <a:ext uri="{FF2B5EF4-FFF2-40B4-BE49-F238E27FC236}">
              <a16:creationId xmlns="" xmlns:a16="http://schemas.microsoft.com/office/drawing/2014/main" id="{47476772-6983-43EB-B6AD-A56585DBD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90500" y="876301"/>
          <a:ext cx="933450" cy="59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0</xdr:row>
      <xdr:rowOff>95250</xdr:rowOff>
    </xdr:from>
    <xdr:to>
      <xdr:col>8</xdr:col>
      <xdr:colOff>964143</xdr:colOff>
      <xdr:row>0</xdr:row>
      <xdr:rowOff>609599</xdr:rowOff>
    </xdr:to>
    <xdr:pic>
      <xdr:nvPicPr>
        <xdr:cNvPr id="4" name="Imagen 2">
          <a:extLst>
            <a:ext uri="{FF2B5EF4-FFF2-40B4-BE49-F238E27FC236}">
              <a16:creationId xmlns="" xmlns:a16="http://schemas.microsoft.com/office/drawing/2014/main" id="{5913A501-70A3-482D-AD1A-FA431C3102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53225" y="933450"/>
          <a:ext cx="821268" cy="51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9526</xdr:colOff>
      <xdr:row>44</xdr:row>
      <xdr:rowOff>9525</xdr:rowOff>
    </xdr:from>
    <xdr:to>
      <xdr:col>7</xdr:col>
      <xdr:colOff>514351</xdr:colOff>
      <xdr:row>44</xdr:row>
      <xdr:rowOff>783780</xdr:rowOff>
    </xdr:to>
    <xdr:pic>
      <xdr:nvPicPr>
        <xdr:cNvPr id="5" name="4 Imagen" descr="PIE DE PAGINA PARA AUDITORÍA_Mesa de trabajo 1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95401" y="26660475"/>
          <a:ext cx="5505450" cy="774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48"/>
  <sheetViews>
    <sheetView tabSelected="1" view="pageBreakPreview" zoomScale="70" zoomScaleNormal="51" zoomScaleSheetLayoutView="70" workbookViewId="0">
      <selection activeCell="C4" sqref="C4:AB4"/>
    </sheetView>
  </sheetViews>
  <sheetFormatPr baseColWidth="10" defaultRowHeight="15" x14ac:dyDescent="0.2"/>
  <cols>
    <col min="1" max="1" width="18.7109375" style="1" customWidth="1"/>
    <col min="2" max="2" width="50.28515625" style="1" customWidth="1"/>
    <col min="3" max="3" width="26.42578125" style="1" customWidth="1"/>
    <col min="4" max="4" width="21.85546875" style="1" customWidth="1"/>
    <col min="5" max="5" width="28.5703125" style="1" customWidth="1"/>
    <col min="6" max="6" width="30" style="1" customWidth="1"/>
    <col min="7" max="7" width="19.7109375" style="1" customWidth="1"/>
    <col min="8" max="8" width="25.140625" style="1" customWidth="1"/>
    <col min="9" max="9" width="20.28515625" style="1" customWidth="1"/>
    <col min="10" max="11" width="5.85546875" style="1" customWidth="1"/>
    <col min="12" max="16" width="9.140625" style="1" customWidth="1"/>
    <col min="17" max="19" width="5.7109375" style="1" customWidth="1"/>
    <col min="20" max="21" width="5.42578125" style="1" customWidth="1"/>
    <col min="22" max="22" width="9.140625" style="8" customWidth="1"/>
    <col min="23" max="23" width="16.5703125" style="8" bestFit="1" customWidth="1"/>
    <col min="24" max="24" width="12.5703125" style="8" bestFit="1" customWidth="1"/>
    <col min="25" max="25" width="15.42578125" style="1" bestFit="1" customWidth="1"/>
    <col min="26" max="26" width="11.85546875" style="1" bestFit="1" customWidth="1"/>
    <col min="27" max="27" width="11.140625" style="1" bestFit="1" customWidth="1"/>
    <col min="28" max="16384" width="11.42578125" style="1"/>
  </cols>
  <sheetData>
    <row r="1" spans="1:28" ht="93.75" customHeight="1" x14ac:dyDescent="0.2">
      <c r="A1" s="63"/>
      <c r="B1" s="64"/>
      <c r="C1" s="65" t="s">
        <v>915</v>
      </c>
      <c r="D1" s="66"/>
      <c r="E1" s="66"/>
      <c r="F1" s="66"/>
      <c r="G1" s="66"/>
      <c r="H1" s="66"/>
      <c r="I1" s="66"/>
      <c r="J1" s="66"/>
      <c r="K1" s="66"/>
      <c r="L1" s="66"/>
      <c r="M1" s="66"/>
      <c r="N1" s="66"/>
      <c r="O1" s="66"/>
      <c r="P1" s="66"/>
      <c r="Q1" s="66"/>
      <c r="R1" s="66"/>
      <c r="S1" s="66"/>
      <c r="T1" s="66"/>
      <c r="U1" s="66"/>
      <c r="V1" s="66"/>
      <c r="W1" s="66"/>
      <c r="X1" s="67"/>
      <c r="Y1" s="75"/>
      <c r="Z1" s="76"/>
      <c r="AA1" s="76"/>
      <c r="AB1" s="77"/>
    </row>
    <row r="2" spans="1:28" ht="40.5" customHeight="1" x14ac:dyDescent="0.2">
      <c r="A2" s="68" t="s">
        <v>912</v>
      </c>
      <c r="B2" s="69"/>
      <c r="C2" s="70" t="s">
        <v>913</v>
      </c>
      <c r="D2" s="70"/>
      <c r="E2" s="70"/>
      <c r="F2" s="70"/>
      <c r="G2" s="70"/>
      <c r="H2" s="70"/>
      <c r="I2" s="70"/>
      <c r="J2" s="70"/>
      <c r="K2" s="70"/>
      <c r="L2" s="70"/>
      <c r="M2" s="70"/>
      <c r="N2" s="70"/>
      <c r="O2" s="70" t="s">
        <v>967</v>
      </c>
      <c r="P2" s="70"/>
      <c r="Q2" s="70"/>
      <c r="R2" s="70"/>
      <c r="S2" s="70"/>
      <c r="T2" s="70"/>
      <c r="U2" s="70"/>
      <c r="V2" s="70"/>
      <c r="W2" s="70"/>
      <c r="X2" s="70"/>
      <c r="Y2" s="39" t="s">
        <v>963</v>
      </c>
      <c r="Z2" s="70" t="s">
        <v>914</v>
      </c>
      <c r="AA2" s="70"/>
      <c r="AB2" s="70"/>
    </row>
    <row r="3" spans="1:28" ht="18.7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9"/>
    </row>
    <row r="4" spans="1:28" ht="31.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ht="31.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ht="31.5" customHeight="1" x14ac:dyDescent="0.2">
      <c r="A6" s="59" t="s">
        <v>655</v>
      </c>
      <c r="B6" s="59"/>
      <c r="C6" s="74" t="s">
        <v>2</v>
      </c>
      <c r="D6" s="74"/>
      <c r="E6" s="74"/>
      <c r="F6" s="74"/>
      <c r="G6" s="74"/>
      <c r="H6" s="74"/>
      <c r="I6" s="74"/>
      <c r="J6" s="74"/>
      <c r="K6" s="74"/>
      <c r="L6" s="74"/>
      <c r="M6" s="74"/>
      <c r="N6" s="74"/>
      <c r="O6" s="74"/>
      <c r="P6" s="74"/>
      <c r="Q6" s="74"/>
      <c r="R6" s="74"/>
      <c r="S6" s="74"/>
      <c r="T6" s="74"/>
      <c r="U6" s="74"/>
      <c r="V6" s="74"/>
      <c r="W6" s="74"/>
      <c r="X6" s="74"/>
      <c r="Y6" s="74"/>
      <c r="Z6" s="74"/>
      <c r="AA6" s="74"/>
      <c r="AB6" s="74"/>
    </row>
    <row r="7" spans="1:28" ht="19.899999999999999" customHeight="1" x14ac:dyDescent="0.2">
      <c r="A7" s="43"/>
      <c r="B7" s="43"/>
      <c r="C7" s="71" t="s">
        <v>875</v>
      </c>
      <c r="D7" s="72"/>
      <c r="E7" s="72"/>
      <c r="F7" s="72"/>
      <c r="G7" s="72"/>
      <c r="H7" s="72"/>
      <c r="I7" s="72"/>
      <c r="J7" s="72"/>
      <c r="K7" s="72"/>
      <c r="L7" s="72"/>
      <c r="M7" s="72"/>
      <c r="N7" s="72"/>
      <c r="O7" s="72"/>
      <c r="P7" s="72"/>
      <c r="Q7" s="72"/>
      <c r="R7" s="72"/>
      <c r="S7" s="72"/>
      <c r="T7" s="72"/>
      <c r="U7" s="72"/>
      <c r="V7" s="72"/>
      <c r="W7" s="73"/>
      <c r="X7" s="60" t="s">
        <v>876</v>
      </c>
      <c r="Y7" s="60"/>
      <c r="Z7" s="60"/>
      <c r="AA7" s="60"/>
      <c r="AB7" s="60"/>
    </row>
    <row r="8" spans="1:28" ht="18.75" customHeight="1" x14ac:dyDescent="0.2">
      <c r="A8" s="78" t="s">
        <v>903</v>
      </c>
      <c r="B8" s="78"/>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28" ht="43.5" customHeight="1" x14ac:dyDescent="0.2">
      <c r="A9" s="78"/>
      <c r="B9" s="78"/>
      <c r="C9" s="60"/>
      <c r="D9" s="60"/>
      <c r="E9" s="60"/>
      <c r="F9" s="60"/>
      <c r="G9" s="60"/>
      <c r="H9" s="60"/>
      <c r="I9" s="57"/>
      <c r="J9" s="60" t="s">
        <v>879</v>
      </c>
      <c r="K9" s="60"/>
      <c r="L9" s="60"/>
      <c r="M9" s="60"/>
      <c r="N9" s="60" t="s">
        <v>880</v>
      </c>
      <c r="O9" s="60"/>
      <c r="P9" s="60"/>
      <c r="Q9" s="60" t="s">
        <v>881</v>
      </c>
      <c r="R9" s="60"/>
      <c r="S9" s="60"/>
      <c r="T9" s="60"/>
      <c r="U9" s="60"/>
      <c r="V9" s="60"/>
      <c r="W9" s="61" t="s">
        <v>5</v>
      </c>
      <c r="X9" s="60"/>
      <c r="Y9" s="60"/>
      <c r="Z9" s="60"/>
      <c r="AA9" s="60"/>
      <c r="AB9" s="60"/>
    </row>
    <row r="10" spans="1:28" s="3" customFormat="1" ht="111" customHeight="1" x14ac:dyDescent="0.2">
      <c r="A10" s="78"/>
      <c r="B10" s="78"/>
      <c r="C10" s="44" t="s">
        <v>882</v>
      </c>
      <c r="D10" s="44" t="s">
        <v>883</v>
      </c>
      <c r="E10" s="44" t="s">
        <v>884</v>
      </c>
      <c r="F10" s="44" t="s">
        <v>885</v>
      </c>
      <c r="G10" s="44" t="s">
        <v>886</v>
      </c>
      <c r="H10" s="44" t="s">
        <v>887</v>
      </c>
      <c r="I10" s="45"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row>
    <row r="11" spans="1:28" ht="27.75" customHeight="1" x14ac:dyDescent="0.2">
      <c r="A11" s="57" t="s">
        <v>15</v>
      </c>
      <c r="B11" s="58"/>
      <c r="C11" s="4"/>
      <c r="D11" s="4"/>
      <c r="E11" s="4"/>
      <c r="F11" s="4"/>
      <c r="G11" s="4"/>
      <c r="H11" s="4"/>
      <c r="I11" s="4"/>
      <c r="J11" s="4"/>
      <c r="K11" s="4"/>
      <c r="L11" s="4"/>
      <c r="M11" s="4"/>
      <c r="N11" s="4"/>
      <c r="O11" s="4"/>
      <c r="P11" s="4"/>
      <c r="Q11" s="4"/>
      <c r="R11" s="4"/>
      <c r="S11" s="4"/>
      <c r="T11" s="4"/>
      <c r="U11" s="4"/>
      <c r="V11" s="4"/>
      <c r="W11" s="4"/>
      <c r="X11" s="4"/>
      <c r="Y11" s="4"/>
      <c r="Z11" s="4"/>
      <c r="AA11" s="4"/>
      <c r="AB11" s="11"/>
    </row>
    <row r="12" spans="1:28" ht="63.75" customHeight="1" x14ac:dyDescent="0.2">
      <c r="A12" s="54" t="s">
        <v>16</v>
      </c>
      <c r="B12" s="54"/>
      <c r="C12" s="4"/>
      <c r="D12" s="4"/>
      <c r="E12" s="4"/>
      <c r="F12" s="4"/>
      <c r="G12" s="4"/>
      <c r="H12" s="4"/>
      <c r="I12" s="4"/>
      <c r="J12" s="28"/>
      <c r="K12" s="28"/>
      <c r="L12" s="28"/>
      <c r="M12" s="29" t="e">
        <f t="shared" ref="M12" si="0">AVERAGE(J12:L12)</f>
        <v>#DIV/0!</v>
      </c>
      <c r="N12" s="28"/>
      <c r="O12" s="28"/>
      <c r="P12" s="29" t="e">
        <f>AVERAGE(J12:O12)</f>
        <v>#DIV/0!</v>
      </c>
      <c r="Q12" s="28"/>
      <c r="R12" s="28"/>
      <c r="S12" s="28"/>
      <c r="T12" s="28"/>
      <c r="U12" s="28"/>
      <c r="V12" s="29" t="e">
        <f>AVERAGE(Q12:U12)</f>
        <v>#DIV/0!</v>
      </c>
      <c r="W12" s="29" t="e">
        <f>(M12+P12+V12)/3</f>
        <v>#DIV/0!</v>
      </c>
      <c r="X12" s="30"/>
      <c r="Y12" s="30"/>
      <c r="Z12" s="30"/>
      <c r="AA12" s="37">
        <f t="shared" ref="AA12" si="1">X12*Y12*Z12</f>
        <v>0</v>
      </c>
      <c r="AB12" s="37" t="str">
        <f>IF(AA12&gt;0=75,"ALTO",IF(AA12&gt;44,"MEDIO",IF(AA12&lt;26," BAJO")))</f>
        <v xml:space="preserve"> BAJO</v>
      </c>
    </row>
    <row r="13" spans="1:28" ht="20.25" customHeight="1" x14ac:dyDescent="0.2">
      <c r="A13" s="55" t="s">
        <v>17</v>
      </c>
      <c r="B13" s="56"/>
      <c r="C13" s="4"/>
      <c r="D13" s="4"/>
      <c r="E13" s="4"/>
      <c r="F13" s="4"/>
      <c r="G13" s="4"/>
      <c r="H13" s="4"/>
      <c r="I13" s="4"/>
      <c r="J13" s="31"/>
      <c r="K13" s="31"/>
      <c r="L13" s="31"/>
      <c r="M13" s="29"/>
      <c r="N13" s="31"/>
      <c r="O13" s="31"/>
      <c r="P13" s="32"/>
      <c r="Q13" s="31"/>
      <c r="R13" s="31"/>
      <c r="S13" s="31"/>
      <c r="T13" s="31"/>
      <c r="U13" s="31"/>
      <c r="V13" s="32"/>
      <c r="W13" s="32"/>
      <c r="X13" s="30"/>
      <c r="Y13" s="30"/>
      <c r="Z13" s="30"/>
      <c r="AA13" s="37"/>
      <c r="AB13" s="37"/>
    </row>
    <row r="14" spans="1:28" ht="53.25" customHeight="1" x14ac:dyDescent="0.2">
      <c r="A14" s="53" t="s">
        <v>18</v>
      </c>
      <c r="B14" s="53"/>
      <c r="C14" s="4"/>
      <c r="D14" s="4"/>
      <c r="E14" s="4"/>
      <c r="F14" s="4"/>
      <c r="G14" s="4"/>
      <c r="H14" s="4"/>
      <c r="I14" s="4"/>
      <c r="J14" s="28"/>
      <c r="K14" s="28"/>
      <c r="L14" s="28"/>
      <c r="M14" s="29" t="e">
        <f>AVERAGE(J14:L14)</f>
        <v>#DIV/0!</v>
      </c>
      <c r="N14" s="28"/>
      <c r="O14" s="28"/>
      <c r="P14" s="29" t="e">
        <f>AVERAGE(N14:O14)</f>
        <v>#DIV/0!</v>
      </c>
      <c r="Q14" s="28"/>
      <c r="R14" s="28"/>
      <c r="S14" s="28"/>
      <c r="T14" s="28"/>
      <c r="U14" s="28"/>
      <c r="V14" s="29" t="e">
        <f>AVERAGE(Q14:U14)</f>
        <v>#DIV/0!</v>
      </c>
      <c r="W14" s="29" t="e">
        <f>(M14+P14+V14)/3</f>
        <v>#DIV/0!</v>
      </c>
      <c r="X14" s="30"/>
      <c r="Y14" s="30"/>
      <c r="Z14" s="30"/>
      <c r="AA14" s="37">
        <f t="shared" ref="AA14" si="2">X14*Y14*Z14</f>
        <v>0</v>
      </c>
      <c r="AB14" s="37" t="str">
        <f t="shared" ref="AB14" si="3">IF(AA14&gt;0=75,"ALTO",IF(AA14&gt;44,"MEDIO",IF(AA14&lt;26," BAJO")))</f>
        <v xml:space="preserve"> BAJO</v>
      </c>
    </row>
    <row r="15" spans="1:28" ht="27" customHeight="1" x14ac:dyDescent="0.2">
      <c r="A15" s="53" t="s">
        <v>19</v>
      </c>
      <c r="B15" s="53"/>
      <c r="C15" s="4"/>
      <c r="D15" s="4"/>
      <c r="E15" s="4"/>
      <c r="F15" s="4"/>
      <c r="G15" s="4"/>
      <c r="H15" s="4"/>
      <c r="I15" s="4"/>
      <c r="J15" s="28"/>
      <c r="K15" s="28"/>
      <c r="L15" s="28"/>
      <c r="M15" s="29" t="e">
        <f t="shared" ref="M15:M29" si="4">AVERAGE(J15:L15)</f>
        <v>#DIV/0!</v>
      </c>
      <c r="N15" s="28"/>
      <c r="O15" s="28"/>
      <c r="P15" s="29" t="e">
        <f t="shared" ref="P15:P29" si="5">AVERAGE(N15:O15)</f>
        <v>#DIV/0!</v>
      </c>
      <c r="Q15" s="28"/>
      <c r="R15" s="28"/>
      <c r="S15" s="28"/>
      <c r="T15" s="28"/>
      <c r="U15" s="28"/>
      <c r="V15" s="29" t="e">
        <f t="shared" ref="V15:V29" si="6">AVERAGE(Q15:U15)</f>
        <v>#DIV/0!</v>
      </c>
      <c r="W15" s="29" t="e">
        <f t="shared" ref="W15:W29" si="7">(M15+P15+V15)/3</f>
        <v>#DIV/0!</v>
      </c>
      <c r="X15" s="30"/>
      <c r="Y15" s="30"/>
      <c r="Z15" s="30"/>
      <c r="AA15" s="37">
        <f t="shared" ref="AA15:AA29" si="8">X15*Y15*Z15</f>
        <v>0</v>
      </c>
      <c r="AB15" s="37" t="str">
        <f t="shared" ref="AB15:AB29" si="9">IF(AA15&gt;0=75,"ALTO",IF(AA15&gt;44,"MEDIO",IF(AA15&lt;26," BAJO")))</f>
        <v xml:space="preserve"> BAJO</v>
      </c>
    </row>
    <row r="16" spans="1:28" ht="30" customHeight="1" x14ac:dyDescent="0.2">
      <c r="A16" s="53" t="s">
        <v>20</v>
      </c>
      <c r="B16" s="53"/>
      <c r="C16" s="4"/>
      <c r="D16" s="4"/>
      <c r="E16" s="4"/>
      <c r="F16" s="4"/>
      <c r="G16" s="4"/>
      <c r="H16" s="4"/>
      <c r="I16" s="4"/>
      <c r="J16" s="28"/>
      <c r="K16" s="28"/>
      <c r="L16" s="28"/>
      <c r="M16" s="29" t="e">
        <f t="shared" si="4"/>
        <v>#DIV/0!</v>
      </c>
      <c r="N16" s="28"/>
      <c r="O16" s="28"/>
      <c r="P16" s="29" t="e">
        <f t="shared" si="5"/>
        <v>#DIV/0!</v>
      </c>
      <c r="Q16" s="28"/>
      <c r="R16" s="28"/>
      <c r="S16" s="28"/>
      <c r="T16" s="28"/>
      <c r="U16" s="28"/>
      <c r="V16" s="29" t="e">
        <f t="shared" si="6"/>
        <v>#DIV/0!</v>
      </c>
      <c r="W16" s="29" t="e">
        <f t="shared" si="7"/>
        <v>#DIV/0!</v>
      </c>
      <c r="X16" s="30"/>
      <c r="Y16" s="30"/>
      <c r="Z16" s="30"/>
      <c r="AA16" s="37">
        <f t="shared" si="8"/>
        <v>0</v>
      </c>
      <c r="AB16" s="37" t="str">
        <f t="shared" si="9"/>
        <v xml:space="preserve"> BAJO</v>
      </c>
    </row>
    <row r="17" spans="1:28" ht="29.25" customHeight="1" x14ac:dyDescent="0.2">
      <c r="A17" s="53" t="s">
        <v>21</v>
      </c>
      <c r="B17" s="53"/>
      <c r="C17" s="4"/>
      <c r="D17" s="4"/>
      <c r="E17" s="4"/>
      <c r="F17" s="4"/>
      <c r="G17" s="4"/>
      <c r="H17" s="4"/>
      <c r="I17" s="4"/>
      <c r="J17" s="28"/>
      <c r="K17" s="28"/>
      <c r="L17" s="28"/>
      <c r="M17" s="29" t="e">
        <f t="shared" si="4"/>
        <v>#DIV/0!</v>
      </c>
      <c r="N17" s="28"/>
      <c r="O17" s="28"/>
      <c r="P17" s="29" t="e">
        <f t="shared" si="5"/>
        <v>#DIV/0!</v>
      </c>
      <c r="Q17" s="28"/>
      <c r="R17" s="28"/>
      <c r="S17" s="28"/>
      <c r="T17" s="28"/>
      <c r="U17" s="28"/>
      <c r="V17" s="29" t="e">
        <f t="shared" si="6"/>
        <v>#DIV/0!</v>
      </c>
      <c r="W17" s="29" t="e">
        <f t="shared" si="7"/>
        <v>#DIV/0!</v>
      </c>
      <c r="X17" s="30"/>
      <c r="Y17" s="30"/>
      <c r="Z17" s="30"/>
      <c r="AA17" s="37">
        <f t="shared" si="8"/>
        <v>0</v>
      </c>
      <c r="AB17" s="37" t="str">
        <f t="shared" si="9"/>
        <v xml:space="preserve"> BAJO</v>
      </c>
    </row>
    <row r="18" spans="1:28" ht="29.25" customHeight="1" x14ac:dyDescent="0.2">
      <c r="A18" s="53" t="s">
        <v>22</v>
      </c>
      <c r="B18" s="53"/>
      <c r="C18" s="4"/>
      <c r="D18" s="4"/>
      <c r="E18" s="4"/>
      <c r="F18" s="4"/>
      <c r="G18" s="4"/>
      <c r="H18" s="4"/>
      <c r="I18" s="4"/>
      <c r="J18" s="28"/>
      <c r="K18" s="28"/>
      <c r="L18" s="28"/>
      <c r="M18" s="29" t="e">
        <f t="shared" si="4"/>
        <v>#DIV/0!</v>
      </c>
      <c r="N18" s="28"/>
      <c r="O18" s="28"/>
      <c r="P18" s="29" t="e">
        <f t="shared" si="5"/>
        <v>#DIV/0!</v>
      </c>
      <c r="Q18" s="28"/>
      <c r="R18" s="28"/>
      <c r="S18" s="28"/>
      <c r="T18" s="28"/>
      <c r="U18" s="28"/>
      <c r="V18" s="29" t="e">
        <f t="shared" si="6"/>
        <v>#DIV/0!</v>
      </c>
      <c r="W18" s="29" t="e">
        <f t="shared" si="7"/>
        <v>#DIV/0!</v>
      </c>
      <c r="X18" s="30"/>
      <c r="Y18" s="30"/>
      <c r="Z18" s="30"/>
      <c r="AA18" s="37">
        <f t="shared" si="8"/>
        <v>0</v>
      </c>
      <c r="AB18" s="37" t="str">
        <f t="shared" si="9"/>
        <v xml:space="preserve"> BAJO</v>
      </c>
    </row>
    <row r="19" spans="1:28" ht="39" customHeight="1" x14ac:dyDescent="0.2">
      <c r="A19" s="53" t="s">
        <v>23</v>
      </c>
      <c r="B19" s="53"/>
      <c r="C19" s="4"/>
      <c r="D19" s="4"/>
      <c r="E19" s="4"/>
      <c r="F19" s="4"/>
      <c r="G19" s="4"/>
      <c r="H19" s="4"/>
      <c r="I19" s="4"/>
      <c r="J19" s="28"/>
      <c r="K19" s="28"/>
      <c r="L19" s="28"/>
      <c r="M19" s="29" t="e">
        <f t="shared" si="4"/>
        <v>#DIV/0!</v>
      </c>
      <c r="N19" s="28"/>
      <c r="O19" s="28"/>
      <c r="P19" s="29" t="e">
        <f t="shared" si="5"/>
        <v>#DIV/0!</v>
      </c>
      <c r="Q19" s="28"/>
      <c r="R19" s="28"/>
      <c r="S19" s="28"/>
      <c r="T19" s="28"/>
      <c r="U19" s="28"/>
      <c r="V19" s="29" t="e">
        <f t="shared" si="6"/>
        <v>#DIV/0!</v>
      </c>
      <c r="W19" s="29" t="e">
        <f t="shared" si="7"/>
        <v>#DIV/0!</v>
      </c>
      <c r="X19" s="30"/>
      <c r="Y19" s="30"/>
      <c r="Z19" s="30"/>
      <c r="AA19" s="37">
        <f t="shared" si="8"/>
        <v>0</v>
      </c>
      <c r="AB19" s="37" t="str">
        <f t="shared" si="9"/>
        <v xml:space="preserve"> BAJO</v>
      </c>
    </row>
    <row r="20" spans="1:28" ht="33" customHeight="1" x14ac:dyDescent="0.2">
      <c r="A20" s="53" t="s">
        <v>24</v>
      </c>
      <c r="B20" s="53"/>
      <c r="C20" s="4"/>
      <c r="D20" s="4"/>
      <c r="E20" s="4"/>
      <c r="F20" s="4"/>
      <c r="G20" s="4"/>
      <c r="H20" s="4"/>
      <c r="I20" s="4"/>
      <c r="J20" s="28"/>
      <c r="K20" s="28"/>
      <c r="L20" s="28"/>
      <c r="M20" s="29" t="e">
        <f t="shared" si="4"/>
        <v>#DIV/0!</v>
      </c>
      <c r="N20" s="28"/>
      <c r="O20" s="28"/>
      <c r="P20" s="29" t="e">
        <f t="shared" si="5"/>
        <v>#DIV/0!</v>
      </c>
      <c r="Q20" s="28"/>
      <c r="R20" s="28"/>
      <c r="S20" s="28"/>
      <c r="T20" s="28"/>
      <c r="U20" s="28"/>
      <c r="V20" s="29" t="e">
        <f t="shared" si="6"/>
        <v>#DIV/0!</v>
      </c>
      <c r="W20" s="29" t="e">
        <f t="shared" si="7"/>
        <v>#DIV/0!</v>
      </c>
      <c r="X20" s="30"/>
      <c r="Y20" s="30"/>
      <c r="Z20" s="30"/>
      <c r="AA20" s="37">
        <f t="shared" si="8"/>
        <v>0</v>
      </c>
      <c r="AB20" s="37" t="str">
        <f t="shared" si="9"/>
        <v xml:space="preserve"> BAJO</v>
      </c>
    </row>
    <row r="21" spans="1:28" ht="70.5" customHeight="1" x14ac:dyDescent="0.2">
      <c r="A21" s="53" t="s">
        <v>25</v>
      </c>
      <c r="B21" s="53"/>
      <c r="C21" s="4"/>
      <c r="D21" s="4"/>
      <c r="E21" s="4"/>
      <c r="F21" s="4"/>
      <c r="G21" s="4"/>
      <c r="H21" s="4"/>
      <c r="I21" s="4"/>
      <c r="J21" s="28"/>
      <c r="K21" s="28"/>
      <c r="L21" s="28"/>
      <c r="M21" s="29" t="e">
        <f t="shared" si="4"/>
        <v>#DIV/0!</v>
      </c>
      <c r="N21" s="28"/>
      <c r="O21" s="28"/>
      <c r="P21" s="29" t="e">
        <f t="shared" si="5"/>
        <v>#DIV/0!</v>
      </c>
      <c r="Q21" s="28"/>
      <c r="R21" s="28"/>
      <c r="S21" s="28"/>
      <c r="T21" s="28"/>
      <c r="U21" s="28"/>
      <c r="V21" s="29" t="e">
        <f t="shared" si="6"/>
        <v>#DIV/0!</v>
      </c>
      <c r="W21" s="29" t="e">
        <f t="shared" si="7"/>
        <v>#DIV/0!</v>
      </c>
      <c r="X21" s="30"/>
      <c r="Y21" s="30"/>
      <c r="Z21" s="30"/>
      <c r="AA21" s="37">
        <f t="shared" si="8"/>
        <v>0</v>
      </c>
      <c r="AB21" s="37" t="str">
        <f t="shared" si="9"/>
        <v xml:space="preserve"> BAJO</v>
      </c>
    </row>
    <row r="22" spans="1:28" ht="39" customHeight="1" x14ac:dyDescent="0.2">
      <c r="A22" s="53" t="s">
        <v>26</v>
      </c>
      <c r="B22" s="53"/>
      <c r="C22" s="4"/>
      <c r="D22" s="4"/>
      <c r="E22" s="4"/>
      <c r="F22" s="4"/>
      <c r="G22" s="4"/>
      <c r="H22" s="4"/>
      <c r="I22" s="4"/>
      <c r="J22" s="28"/>
      <c r="K22" s="28"/>
      <c r="L22" s="28"/>
      <c r="M22" s="29" t="e">
        <f t="shared" si="4"/>
        <v>#DIV/0!</v>
      </c>
      <c r="N22" s="28"/>
      <c r="O22" s="28"/>
      <c r="P22" s="29" t="e">
        <f t="shared" si="5"/>
        <v>#DIV/0!</v>
      </c>
      <c r="Q22" s="28"/>
      <c r="R22" s="28"/>
      <c r="S22" s="28"/>
      <c r="T22" s="28"/>
      <c r="U22" s="28"/>
      <c r="V22" s="29" t="e">
        <f t="shared" si="6"/>
        <v>#DIV/0!</v>
      </c>
      <c r="W22" s="29" t="e">
        <f t="shared" si="7"/>
        <v>#DIV/0!</v>
      </c>
      <c r="X22" s="30"/>
      <c r="Y22" s="30"/>
      <c r="Z22" s="30"/>
      <c r="AA22" s="37">
        <f t="shared" si="8"/>
        <v>0</v>
      </c>
      <c r="AB22" s="37" t="str">
        <f t="shared" si="9"/>
        <v xml:space="preserve"> BAJO</v>
      </c>
    </row>
    <row r="23" spans="1:28" ht="45" customHeight="1" x14ac:dyDescent="0.2">
      <c r="A23" s="53" t="s">
        <v>27</v>
      </c>
      <c r="B23" s="53"/>
      <c r="C23" s="4"/>
      <c r="D23" s="4"/>
      <c r="E23" s="4"/>
      <c r="F23" s="4"/>
      <c r="G23" s="4"/>
      <c r="H23" s="4"/>
      <c r="I23" s="4"/>
      <c r="J23" s="28"/>
      <c r="K23" s="28"/>
      <c r="L23" s="28"/>
      <c r="M23" s="29" t="e">
        <f t="shared" si="4"/>
        <v>#DIV/0!</v>
      </c>
      <c r="N23" s="28"/>
      <c r="O23" s="28"/>
      <c r="P23" s="29" t="e">
        <f t="shared" si="5"/>
        <v>#DIV/0!</v>
      </c>
      <c r="Q23" s="28"/>
      <c r="R23" s="28"/>
      <c r="S23" s="28"/>
      <c r="T23" s="28"/>
      <c r="U23" s="28"/>
      <c r="V23" s="29" t="e">
        <f t="shared" si="6"/>
        <v>#DIV/0!</v>
      </c>
      <c r="W23" s="29" t="e">
        <f t="shared" si="7"/>
        <v>#DIV/0!</v>
      </c>
      <c r="X23" s="30"/>
      <c r="Y23" s="30"/>
      <c r="Z23" s="30"/>
      <c r="AA23" s="37">
        <f t="shared" si="8"/>
        <v>0</v>
      </c>
      <c r="AB23" s="37" t="str">
        <f t="shared" si="9"/>
        <v xml:space="preserve"> BAJO</v>
      </c>
    </row>
    <row r="24" spans="1:28" ht="45" customHeight="1" x14ac:dyDescent="0.2">
      <c r="A24" s="53" t="s">
        <v>28</v>
      </c>
      <c r="B24" s="53"/>
      <c r="C24" s="4"/>
      <c r="D24" s="4"/>
      <c r="E24" s="4"/>
      <c r="F24" s="4"/>
      <c r="G24" s="4"/>
      <c r="H24" s="4"/>
      <c r="I24" s="4"/>
      <c r="J24" s="28"/>
      <c r="K24" s="28"/>
      <c r="L24" s="28"/>
      <c r="M24" s="29" t="e">
        <f t="shared" si="4"/>
        <v>#DIV/0!</v>
      </c>
      <c r="N24" s="28"/>
      <c r="O24" s="28"/>
      <c r="P24" s="29" t="e">
        <f t="shared" si="5"/>
        <v>#DIV/0!</v>
      </c>
      <c r="Q24" s="28"/>
      <c r="R24" s="28"/>
      <c r="S24" s="28"/>
      <c r="T24" s="28"/>
      <c r="U24" s="28"/>
      <c r="V24" s="29" t="e">
        <f t="shared" si="6"/>
        <v>#DIV/0!</v>
      </c>
      <c r="W24" s="29" t="e">
        <f t="shared" si="7"/>
        <v>#DIV/0!</v>
      </c>
      <c r="X24" s="30"/>
      <c r="Y24" s="30"/>
      <c r="Z24" s="30"/>
      <c r="AA24" s="37">
        <f t="shared" si="8"/>
        <v>0</v>
      </c>
      <c r="AB24" s="37" t="str">
        <f t="shared" si="9"/>
        <v xml:space="preserve"> BAJO</v>
      </c>
    </row>
    <row r="25" spans="1:28" ht="45" customHeight="1" x14ac:dyDescent="0.2">
      <c r="A25" s="53" t="s">
        <v>29</v>
      </c>
      <c r="B25" s="53"/>
      <c r="C25" s="4"/>
      <c r="D25" s="4"/>
      <c r="E25" s="4"/>
      <c r="F25" s="4"/>
      <c r="G25" s="4"/>
      <c r="H25" s="4"/>
      <c r="I25" s="4"/>
      <c r="J25" s="28"/>
      <c r="K25" s="28"/>
      <c r="L25" s="28"/>
      <c r="M25" s="29" t="e">
        <f t="shared" si="4"/>
        <v>#DIV/0!</v>
      </c>
      <c r="N25" s="28"/>
      <c r="O25" s="28"/>
      <c r="P25" s="29" t="e">
        <f t="shared" si="5"/>
        <v>#DIV/0!</v>
      </c>
      <c r="Q25" s="28"/>
      <c r="R25" s="28"/>
      <c r="S25" s="28"/>
      <c r="T25" s="28"/>
      <c r="U25" s="28"/>
      <c r="V25" s="29" t="e">
        <f t="shared" si="6"/>
        <v>#DIV/0!</v>
      </c>
      <c r="W25" s="29" t="e">
        <f t="shared" si="7"/>
        <v>#DIV/0!</v>
      </c>
      <c r="X25" s="30"/>
      <c r="Y25" s="30"/>
      <c r="Z25" s="30"/>
      <c r="AA25" s="37">
        <f t="shared" si="8"/>
        <v>0</v>
      </c>
      <c r="AB25" s="37" t="str">
        <f t="shared" si="9"/>
        <v xml:space="preserve"> BAJO</v>
      </c>
    </row>
    <row r="26" spans="1:28" ht="45" customHeight="1" x14ac:dyDescent="0.2">
      <c r="A26" s="53" t="s">
        <v>30</v>
      </c>
      <c r="B26" s="53"/>
      <c r="C26" s="4"/>
      <c r="D26" s="4"/>
      <c r="E26" s="4"/>
      <c r="F26" s="4"/>
      <c r="G26" s="4"/>
      <c r="H26" s="4"/>
      <c r="I26" s="4"/>
      <c r="J26" s="28"/>
      <c r="K26" s="28"/>
      <c r="L26" s="28"/>
      <c r="M26" s="29" t="e">
        <f t="shared" si="4"/>
        <v>#DIV/0!</v>
      </c>
      <c r="N26" s="28"/>
      <c r="O26" s="28"/>
      <c r="P26" s="29" t="e">
        <f t="shared" si="5"/>
        <v>#DIV/0!</v>
      </c>
      <c r="Q26" s="28"/>
      <c r="R26" s="28"/>
      <c r="S26" s="28"/>
      <c r="T26" s="28"/>
      <c r="U26" s="28"/>
      <c r="V26" s="29" t="e">
        <f t="shared" si="6"/>
        <v>#DIV/0!</v>
      </c>
      <c r="W26" s="29" t="e">
        <f t="shared" si="7"/>
        <v>#DIV/0!</v>
      </c>
      <c r="X26" s="30"/>
      <c r="Y26" s="30"/>
      <c r="Z26" s="30"/>
      <c r="AA26" s="37">
        <f t="shared" si="8"/>
        <v>0</v>
      </c>
      <c r="AB26" s="37" t="str">
        <f t="shared" si="9"/>
        <v xml:space="preserve"> BAJO</v>
      </c>
    </row>
    <row r="27" spans="1:28" ht="45" customHeight="1" x14ac:dyDescent="0.2">
      <c r="A27" s="53" t="s">
        <v>31</v>
      </c>
      <c r="B27" s="53"/>
      <c r="C27" s="4"/>
      <c r="D27" s="4"/>
      <c r="E27" s="4"/>
      <c r="F27" s="4"/>
      <c r="G27" s="4"/>
      <c r="H27" s="4"/>
      <c r="I27" s="4"/>
      <c r="J27" s="28"/>
      <c r="K27" s="28"/>
      <c r="L27" s="28"/>
      <c r="M27" s="29" t="e">
        <f t="shared" si="4"/>
        <v>#DIV/0!</v>
      </c>
      <c r="N27" s="28"/>
      <c r="O27" s="28"/>
      <c r="P27" s="29" t="e">
        <f t="shared" si="5"/>
        <v>#DIV/0!</v>
      </c>
      <c r="Q27" s="28"/>
      <c r="R27" s="28"/>
      <c r="S27" s="28"/>
      <c r="T27" s="28"/>
      <c r="U27" s="28"/>
      <c r="V27" s="29" t="e">
        <f t="shared" si="6"/>
        <v>#DIV/0!</v>
      </c>
      <c r="W27" s="29" t="e">
        <f t="shared" si="7"/>
        <v>#DIV/0!</v>
      </c>
      <c r="X27" s="30"/>
      <c r="Y27" s="30"/>
      <c r="Z27" s="30"/>
      <c r="AA27" s="37">
        <f t="shared" si="8"/>
        <v>0</v>
      </c>
      <c r="AB27" s="37" t="str">
        <f t="shared" si="9"/>
        <v xml:space="preserve"> BAJO</v>
      </c>
    </row>
    <row r="28" spans="1:28" ht="55.5" customHeight="1" x14ac:dyDescent="0.2">
      <c r="A28" s="53" t="s">
        <v>32</v>
      </c>
      <c r="B28" s="53"/>
      <c r="C28" s="4"/>
      <c r="D28" s="4"/>
      <c r="E28" s="4"/>
      <c r="F28" s="4"/>
      <c r="G28" s="4"/>
      <c r="H28" s="4"/>
      <c r="I28" s="4"/>
      <c r="J28" s="28"/>
      <c r="K28" s="28"/>
      <c r="L28" s="28"/>
      <c r="M28" s="29" t="e">
        <f t="shared" si="4"/>
        <v>#DIV/0!</v>
      </c>
      <c r="N28" s="28"/>
      <c r="O28" s="28"/>
      <c r="P28" s="29" t="e">
        <f t="shared" si="5"/>
        <v>#DIV/0!</v>
      </c>
      <c r="Q28" s="28"/>
      <c r="R28" s="28"/>
      <c r="S28" s="28"/>
      <c r="T28" s="28"/>
      <c r="U28" s="28"/>
      <c r="V28" s="29" t="e">
        <f t="shared" si="6"/>
        <v>#DIV/0!</v>
      </c>
      <c r="W28" s="29" t="e">
        <f t="shared" si="7"/>
        <v>#DIV/0!</v>
      </c>
      <c r="X28" s="30"/>
      <c r="Y28" s="30"/>
      <c r="Z28" s="30"/>
      <c r="AA28" s="37">
        <f t="shared" si="8"/>
        <v>0</v>
      </c>
      <c r="AB28" s="37" t="str">
        <f t="shared" si="9"/>
        <v xml:space="preserve"> BAJO</v>
      </c>
    </row>
    <row r="29" spans="1:28" ht="45" customHeight="1" x14ac:dyDescent="0.2">
      <c r="A29" s="53" t="s">
        <v>33</v>
      </c>
      <c r="B29" s="53"/>
      <c r="C29" s="4"/>
      <c r="D29" s="4"/>
      <c r="E29" s="4"/>
      <c r="F29" s="4"/>
      <c r="G29" s="4"/>
      <c r="H29" s="4"/>
      <c r="I29" s="4"/>
      <c r="J29" s="28"/>
      <c r="K29" s="28"/>
      <c r="L29" s="28"/>
      <c r="M29" s="29" t="e">
        <f t="shared" si="4"/>
        <v>#DIV/0!</v>
      </c>
      <c r="N29" s="28"/>
      <c r="O29" s="28"/>
      <c r="P29" s="29" t="e">
        <f t="shared" si="5"/>
        <v>#DIV/0!</v>
      </c>
      <c r="Q29" s="28"/>
      <c r="R29" s="28"/>
      <c r="S29" s="28"/>
      <c r="T29" s="28"/>
      <c r="U29" s="28"/>
      <c r="V29" s="29" t="e">
        <f t="shared" si="6"/>
        <v>#DIV/0!</v>
      </c>
      <c r="W29" s="29" t="e">
        <f t="shared" si="7"/>
        <v>#DIV/0!</v>
      </c>
      <c r="X29" s="30"/>
      <c r="Y29" s="30"/>
      <c r="Z29" s="30"/>
      <c r="AA29" s="37">
        <f t="shared" si="8"/>
        <v>0</v>
      </c>
      <c r="AB29" s="37" t="str">
        <f t="shared" si="9"/>
        <v xml:space="preserve"> BAJO</v>
      </c>
    </row>
    <row r="30" spans="1:28" ht="15" customHeight="1" x14ac:dyDescent="0.2">
      <c r="A30" s="60" t="s">
        <v>34</v>
      </c>
      <c r="B30" s="60"/>
      <c r="C30" s="4"/>
      <c r="D30" s="4"/>
      <c r="E30" s="4"/>
      <c r="F30" s="4"/>
      <c r="G30" s="4"/>
      <c r="H30" s="4"/>
      <c r="I30" s="4"/>
      <c r="J30" s="4"/>
      <c r="K30" s="4"/>
      <c r="L30" s="4"/>
      <c r="M30" s="4"/>
      <c r="N30" s="4"/>
      <c r="O30" s="4"/>
      <c r="P30" s="4"/>
      <c r="Q30" s="4"/>
      <c r="R30" s="4"/>
      <c r="S30" s="4"/>
      <c r="T30" s="4"/>
      <c r="U30" s="4"/>
      <c r="V30" s="4"/>
      <c r="W30" s="4"/>
      <c r="X30" s="4"/>
      <c r="Y30" s="4"/>
      <c r="Z30" s="4"/>
      <c r="AA30" s="4"/>
      <c r="AB30" s="11"/>
    </row>
    <row r="31" spans="1:28" ht="71.25" customHeight="1" x14ac:dyDescent="0.2">
      <c r="A31" s="54" t="s">
        <v>35</v>
      </c>
      <c r="B31" s="54"/>
      <c r="C31" s="4"/>
      <c r="D31" s="4"/>
      <c r="E31" s="4"/>
      <c r="F31" s="4"/>
      <c r="G31" s="4"/>
      <c r="H31" s="4"/>
      <c r="I31" s="4"/>
      <c r="J31" s="28"/>
      <c r="K31" s="28"/>
      <c r="L31" s="28"/>
      <c r="M31" s="29" t="e">
        <f>AVERAGE(J31:L31)</f>
        <v>#DIV/0!</v>
      </c>
      <c r="N31" s="28"/>
      <c r="O31" s="28"/>
      <c r="P31" s="29" t="e">
        <f>AVERAGE(N31:O31)</f>
        <v>#DIV/0!</v>
      </c>
      <c r="Q31" s="28"/>
      <c r="R31" s="28"/>
      <c r="S31" s="28"/>
      <c r="T31" s="28"/>
      <c r="U31" s="28"/>
      <c r="V31" s="29" t="e">
        <f>AVERAGE(Q31:U31)</f>
        <v>#DIV/0!</v>
      </c>
      <c r="W31" s="29" t="e">
        <f>(M31+P31+V31)/3</f>
        <v>#DIV/0!</v>
      </c>
      <c r="X31" s="30"/>
      <c r="Y31" s="30"/>
      <c r="Z31" s="30"/>
      <c r="AA31" s="37">
        <f t="shared" ref="AA31" si="10">X31*Y31*Z31</f>
        <v>0</v>
      </c>
      <c r="AB31" s="37" t="str">
        <f t="shared" ref="AB31" si="11">IF(AA31&gt;0=75,"ALTO",IF(AA31&gt;44,"MEDIO",IF(AA31&lt;26," BAJO")))</f>
        <v xml:space="preserve"> BAJO</v>
      </c>
    </row>
    <row r="32" spans="1:28" ht="21" customHeight="1" x14ac:dyDescent="0.2">
      <c r="A32" s="55" t="s">
        <v>17</v>
      </c>
      <c r="B32" s="56"/>
      <c r="C32" s="4"/>
      <c r="D32" s="4"/>
      <c r="E32" s="4"/>
      <c r="F32" s="4"/>
      <c r="G32" s="4"/>
      <c r="H32" s="4"/>
      <c r="I32" s="4"/>
      <c r="J32" s="4"/>
      <c r="K32" s="4"/>
      <c r="L32" s="4"/>
      <c r="M32" s="4"/>
      <c r="N32" s="4"/>
      <c r="O32" s="4"/>
      <c r="P32" s="4"/>
      <c r="Q32" s="4"/>
      <c r="R32" s="4"/>
      <c r="S32" s="4"/>
      <c r="T32" s="4"/>
      <c r="U32" s="4"/>
      <c r="V32" s="4"/>
      <c r="W32" s="4"/>
      <c r="X32" s="4"/>
      <c r="Y32" s="4"/>
      <c r="Z32" s="4"/>
      <c r="AA32" s="4"/>
      <c r="AB32" s="11"/>
    </row>
    <row r="33" spans="1:28" ht="34.5" customHeight="1" x14ac:dyDescent="0.2">
      <c r="A33" s="53" t="s">
        <v>36</v>
      </c>
      <c r="B33" s="53"/>
      <c r="C33" s="4"/>
      <c r="D33" s="4"/>
      <c r="E33" s="4"/>
      <c r="F33" s="4"/>
      <c r="G33" s="4"/>
      <c r="H33" s="4"/>
      <c r="I33" s="4"/>
      <c r="J33" s="28"/>
      <c r="K33" s="28"/>
      <c r="L33" s="28"/>
      <c r="M33" s="29" t="e">
        <f t="shared" ref="M33:M38" si="12">AVERAGE(J33:L33)</f>
        <v>#DIV/0!</v>
      </c>
      <c r="N33" s="28"/>
      <c r="O33" s="28"/>
      <c r="P33" s="29" t="e">
        <f t="shared" ref="P33:P38" si="13">AVERAGE(N33:O33)</f>
        <v>#DIV/0!</v>
      </c>
      <c r="Q33" s="28"/>
      <c r="R33" s="28"/>
      <c r="S33" s="28"/>
      <c r="T33" s="28"/>
      <c r="U33" s="28"/>
      <c r="V33" s="29" t="e">
        <f t="shared" ref="V33:V38" si="14">AVERAGE(Q33:U33)</f>
        <v>#DIV/0!</v>
      </c>
      <c r="W33" s="29" t="e">
        <f t="shared" ref="W33:W38" si="15">(M33+P33+V33)/3</f>
        <v>#DIV/0!</v>
      </c>
      <c r="X33" s="30"/>
      <c r="Y33" s="30"/>
      <c r="Z33" s="30"/>
      <c r="AA33" s="37">
        <f t="shared" ref="AA33:AA38" si="16">X33*Y33*Z33</f>
        <v>0</v>
      </c>
      <c r="AB33" s="37" t="str">
        <f t="shared" ref="AB33:AB38" si="17">IF(AA33&gt;0=75,"ALTO",IF(AA33&gt;44,"MEDIO",IF(AA33&lt;26," BAJO")))</f>
        <v xml:space="preserve"> BAJO</v>
      </c>
    </row>
    <row r="34" spans="1:28" ht="66" customHeight="1" x14ac:dyDescent="0.2">
      <c r="A34" s="53" t="s">
        <v>37</v>
      </c>
      <c r="B34" s="53"/>
      <c r="C34" s="4"/>
      <c r="D34" s="4"/>
      <c r="E34" s="4"/>
      <c r="F34" s="4"/>
      <c r="G34" s="4"/>
      <c r="H34" s="4"/>
      <c r="I34" s="4"/>
      <c r="J34" s="28"/>
      <c r="K34" s="28"/>
      <c r="L34" s="28"/>
      <c r="M34" s="29" t="e">
        <f t="shared" si="12"/>
        <v>#DIV/0!</v>
      </c>
      <c r="N34" s="28"/>
      <c r="O34" s="28"/>
      <c r="P34" s="29" t="e">
        <f t="shared" si="13"/>
        <v>#DIV/0!</v>
      </c>
      <c r="Q34" s="28"/>
      <c r="R34" s="28"/>
      <c r="S34" s="28"/>
      <c r="T34" s="28"/>
      <c r="U34" s="28"/>
      <c r="V34" s="29" t="e">
        <f t="shared" si="14"/>
        <v>#DIV/0!</v>
      </c>
      <c r="W34" s="29" t="e">
        <f t="shared" si="15"/>
        <v>#DIV/0!</v>
      </c>
      <c r="X34" s="30"/>
      <c r="Y34" s="30"/>
      <c r="Z34" s="30"/>
      <c r="AA34" s="37">
        <f t="shared" si="16"/>
        <v>0</v>
      </c>
      <c r="AB34" s="37" t="str">
        <f t="shared" si="17"/>
        <v xml:space="preserve"> BAJO</v>
      </c>
    </row>
    <row r="35" spans="1:28" ht="34.5" customHeight="1" x14ac:dyDescent="0.2">
      <c r="A35" s="53" t="s">
        <v>38</v>
      </c>
      <c r="B35" s="53"/>
      <c r="C35" s="4"/>
      <c r="D35" s="4"/>
      <c r="E35" s="4"/>
      <c r="F35" s="4"/>
      <c r="G35" s="4"/>
      <c r="H35" s="4"/>
      <c r="I35" s="4"/>
      <c r="J35" s="28"/>
      <c r="K35" s="28"/>
      <c r="L35" s="28"/>
      <c r="M35" s="29" t="e">
        <f t="shared" si="12"/>
        <v>#DIV/0!</v>
      </c>
      <c r="N35" s="28"/>
      <c r="O35" s="28"/>
      <c r="P35" s="29" t="e">
        <f t="shared" si="13"/>
        <v>#DIV/0!</v>
      </c>
      <c r="Q35" s="28"/>
      <c r="R35" s="28"/>
      <c r="S35" s="28"/>
      <c r="T35" s="28"/>
      <c r="U35" s="28"/>
      <c r="V35" s="29" t="e">
        <f t="shared" si="14"/>
        <v>#DIV/0!</v>
      </c>
      <c r="W35" s="29" t="e">
        <f t="shared" si="15"/>
        <v>#DIV/0!</v>
      </c>
      <c r="X35" s="30"/>
      <c r="Y35" s="30"/>
      <c r="Z35" s="30"/>
      <c r="AA35" s="37">
        <f t="shared" si="16"/>
        <v>0</v>
      </c>
      <c r="AB35" s="37" t="str">
        <f t="shared" si="17"/>
        <v xml:space="preserve"> BAJO</v>
      </c>
    </row>
    <row r="36" spans="1:28" ht="54" customHeight="1" x14ac:dyDescent="0.2">
      <c r="A36" s="53" t="s">
        <v>39</v>
      </c>
      <c r="B36" s="53"/>
      <c r="C36" s="4"/>
      <c r="D36" s="4"/>
      <c r="E36" s="4"/>
      <c r="F36" s="4"/>
      <c r="G36" s="4"/>
      <c r="H36" s="4"/>
      <c r="I36" s="4"/>
      <c r="J36" s="28"/>
      <c r="K36" s="28"/>
      <c r="L36" s="28"/>
      <c r="M36" s="29" t="e">
        <f t="shared" si="12"/>
        <v>#DIV/0!</v>
      </c>
      <c r="N36" s="28"/>
      <c r="O36" s="28"/>
      <c r="P36" s="29" t="e">
        <f t="shared" si="13"/>
        <v>#DIV/0!</v>
      </c>
      <c r="Q36" s="28"/>
      <c r="R36" s="28"/>
      <c r="S36" s="28"/>
      <c r="T36" s="28"/>
      <c r="U36" s="28"/>
      <c r="V36" s="29" t="e">
        <f t="shared" si="14"/>
        <v>#DIV/0!</v>
      </c>
      <c r="W36" s="29" t="e">
        <f t="shared" si="15"/>
        <v>#DIV/0!</v>
      </c>
      <c r="X36" s="30"/>
      <c r="Y36" s="30"/>
      <c r="Z36" s="30"/>
      <c r="AA36" s="37">
        <f t="shared" si="16"/>
        <v>0</v>
      </c>
      <c r="AB36" s="37" t="str">
        <f t="shared" si="17"/>
        <v xml:space="preserve"> BAJO</v>
      </c>
    </row>
    <row r="37" spans="1:28" ht="44.25" customHeight="1" x14ac:dyDescent="0.2">
      <c r="A37" s="53" t="s">
        <v>40</v>
      </c>
      <c r="B37" s="53"/>
      <c r="C37" s="4"/>
      <c r="D37" s="4"/>
      <c r="E37" s="4"/>
      <c r="F37" s="4"/>
      <c r="G37" s="4"/>
      <c r="H37" s="4"/>
      <c r="I37" s="4"/>
      <c r="J37" s="28"/>
      <c r="K37" s="28"/>
      <c r="L37" s="28"/>
      <c r="M37" s="29" t="e">
        <f t="shared" si="12"/>
        <v>#DIV/0!</v>
      </c>
      <c r="N37" s="28"/>
      <c r="O37" s="28"/>
      <c r="P37" s="29" t="e">
        <f t="shared" si="13"/>
        <v>#DIV/0!</v>
      </c>
      <c r="Q37" s="28"/>
      <c r="R37" s="28"/>
      <c r="S37" s="28"/>
      <c r="T37" s="28"/>
      <c r="U37" s="28"/>
      <c r="V37" s="29" t="e">
        <f t="shared" si="14"/>
        <v>#DIV/0!</v>
      </c>
      <c r="W37" s="29" t="e">
        <f t="shared" si="15"/>
        <v>#DIV/0!</v>
      </c>
      <c r="X37" s="30"/>
      <c r="Y37" s="30"/>
      <c r="Z37" s="30"/>
      <c r="AA37" s="37">
        <f t="shared" si="16"/>
        <v>0</v>
      </c>
      <c r="AB37" s="37" t="str">
        <f t="shared" si="17"/>
        <v xml:space="preserve"> BAJO</v>
      </c>
    </row>
    <row r="38" spans="1:28" ht="30" customHeight="1" x14ac:dyDescent="0.2">
      <c r="A38" s="53" t="s">
        <v>41</v>
      </c>
      <c r="B38" s="53"/>
      <c r="C38" s="4"/>
      <c r="D38" s="4"/>
      <c r="E38" s="4"/>
      <c r="F38" s="4"/>
      <c r="G38" s="4"/>
      <c r="H38" s="4"/>
      <c r="I38" s="4"/>
      <c r="J38" s="28"/>
      <c r="K38" s="28"/>
      <c r="L38" s="28"/>
      <c r="M38" s="29" t="e">
        <f t="shared" si="12"/>
        <v>#DIV/0!</v>
      </c>
      <c r="N38" s="28"/>
      <c r="O38" s="28"/>
      <c r="P38" s="29" t="e">
        <f t="shared" si="13"/>
        <v>#DIV/0!</v>
      </c>
      <c r="Q38" s="28"/>
      <c r="R38" s="28"/>
      <c r="S38" s="28"/>
      <c r="T38" s="28"/>
      <c r="U38" s="28"/>
      <c r="V38" s="29" t="e">
        <f t="shared" si="14"/>
        <v>#DIV/0!</v>
      </c>
      <c r="W38" s="29" t="e">
        <f t="shared" si="15"/>
        <v>#DIV/0!</v>
      </c>
      <c r="X38" s="30"/>
      <c r="Y38" s="30"/>
      <c r="Z38" s="30"/>
      <c r="AA38" s="37">
        <f t="shared" si="16"/>
        <v>0</v>
      </c>
      <c r="AB38" s="37" t="str">
        <f t="shared" si="17"/>
        <v xml:space="preserve"> BAJO</v>
      </c>
    </row>
    <row r="39" spans="1:28" ht="18" customHeight="1" x14ac:dyDescent="0.2">
      <c r="A39" s="57" t="s">
        <v>42</v>
      </c>
      <c r="B39" s="58"/>
      <c r="C39" s="4"/>
      <c r="D39" s="4"/>
      <c r="E39" s="4"/>
      <c r="F39" s="4"/>
      <c r="G39" s="4"/>
      <c r="H39" s="4"/>
      <c r="I39" s="4"/>
      <c r="J39" s="4"/>
      <c r="K39" s="4"/>
      <c r="L39" s="4"/>
      <c r="M39" s="4"/>
      <c r="N39" s="4"/>
      <c r="O39" s="4"/>
      <c r="P39" s="4"/>
      <c r="Q39" s="4"/>
      <c r="R39" s="4"/>
      <c r="S39" s="4"/>
      <c r="T39" s="4"/>
      <c r="U39" s="4"/>
      <c r="V39" s="4"/>
      <c r="W39" s="4"/>
      <c r="X39" s="4"/>
      <c r="Y39" s="4"/>
      <c r="Z39" s="4"/>
      <c r="AA39" s="4"/>
      <c r="AB39" s="11"/>
    </row>
    <row r="40" spans="1:28" ht="60.75" customHeight="1" x14ac:dyDescent="0.2">
      <c r="A40" s="54" t="s">
        <v>43</v>
      </c>
      <c r="B40" s="54"/>
      <c r="C40" s="4"/>
      <c r="D40" s="4"/>
      <c r="E40" s="4"/>
      <c r="F40" s="4"/>
      <c r="G40" s="4"/>
      <c r="H40" s="4"/>
      <c r="I40" s="4"/>
      <c r="J40" s="28"/>
      <c r="K40" s="28"/>
      <c r="L40" s="28"/>
      <c r="M40" s="29" t="e">
        <f>AVERAGE(J40:L40)</f>
        <v>#DIV/0!</v>
      </c>
      <c r="N40" s="28"/>
      <c r="O40" s="28"/>
      <c r="P40" s="29" t="e">
        <f>AVERAGE(N40:O40)</f>
        <v>#DIV/0!</v>
      </c>
      <c r="Q40" s="28"/>
      <c r="R40" s="28"/>
      <c r="S40" s="28"/>
      <c r="T40" s="28"/>
      <c r="U40" s="28"/>
      <c r="V40" s="29" t="e">
        <f>AVERAGE(Q40:U40)</f>
        <v>#DIV/0!</v>
      </c>
      <c r="W40" s="29" t="e">
        <f>(M40+P40+V40)/3</f>
        <v>#DIV/0!</v>
      </c>
      <c r="X40" s="30"/>
      <c r="Y40" s="30"/>
      <c r="Z40" s="30"/>
      <c r="AA40" s="37">
        <f t="shared" ref="AA40" si="18">X40*Y40*Z40</f>
        <v>0</v>
      </c>
      <c r="AB40" s="37" t="str">
        <f t="shared" ref="AB40" si="19">IF(AA40&gt;0=75,"ALTO",IF(AA40&gt;44,"MEDIO",IF(AA40&lt;26," BAJO")))</f>
        <v xml:space="preserve"> BAJO</v>
      </c>
    </row>
    <row r="41" spans="1:28" ht="48.75" hidden="1" customHeight="1" x14ac:dyDescent="0.2">
      <c r="A41" s="47"/>
      <c r="B41" s="48" t="s">
        <v>17</v>
      </c>
      <c r="C41" s="4"/>
      <c r="D41" s="4"/>
      <c r="E41" s="4"/>
      <c r="F41" s="4"/>
      <c r="G41" s="4"/>
      <c r="H41" s="4"/>
      <c r="I41" s="4"/>
      <c r="J41" s="4"/>
      <c r="K41" s="4"/>
      <c r="L41" s="4"/>
      <c r="M41" s="4"/>
      <c r="N41" s="4"/>
      <c r="O41" s="4"/>
      <c r="P41" s="4"/>
      <c r="Q41" s="4"/>
      <c r="R41" s="4"/>
      <c r="S41" s="4"/>
      <c r="T41" s="4"/>
      <c r="U41" s="4"/>
      <c r="V41" s="4"/>
      <c r="W41" s="4"/>
      <c r="X41" s="4"/>
      <c r="Y41" s="4"/>
      <c r="Z41" s="4"/>
      <c r="AA41" s="4"/>
      <c r="AB41" s="11"/>
    </row>
    <row r="42" spans="1:28" ht="24" customHeight="1" x14ac:dyDescent="0.2">
      <c r="A42" s="55" t="s">
        <v>17</v>
      </c>
      <c r="B42" s="56"/>
      <c r="C42" s="4"/>
      <c r="D42" s="4"/>
      <c r="E42" s="4"/>
      <c r="F42" s="4"/>
      <c r="G42" s="4"/>
      <c r="H42" s="4"/>
      <c r="I42" s="4"/>
      <c r="J42" s="4"/>
      <c r="K42" s="4"/>
      <c r="L42" s="4"/>
      <c r="M42" s="4"/>
      <c r="N42" s="4"/>
      <c r="O42" s="4"/>
      <c r="P42" s="4"/>
      <c r="Q42" s="4"/>
      <c r="R42" s="4"/>
      <c r="S42" s="4"/>
      <c r="T42" s="4"/>
      <c r="U42" s="4"/>
      <c r="V42" s="4"/>
      <c r="W42" s="4"/>
      <c r="X42" s="4"/>
      <c r="Y42" s="4"/>
      <c r="Z42" s="4"/>
      <c r="AA42" s="4"/>
      <c r="AB42" s="11"/>
    </row>
    <row r="43" spans="1:28" ht="36.75" customHeight="1" x14ac:dyDescent="0.2">
      <c r="A43" s="53" t="s">
        <v>44</v>
      </c>
      <c r="B43" s="53"/>
      <c r="C43" s="4"/>
      <c r="D43" s="4"/>
      <c r="E43" s="4"/>
      <c r="F43" s="4"/>
      <c r="G43" s="4"/>
      <c r="H43" s="4"/>
      <c r="I43" s="4"/>
      <c r="J43" s="28"/>
      <c r="K43" s="28"/>
      <c r="L43" s="28"/>
      <c r="M43" s="29" t="e">
        <f>AVERAGE(J43:L43)</f>
        <v>#DIV/0!</v>
      </c>
      <c r="N43" s="28"/>
      <c r="O43" s="28"/>
      <c r="P43" s="29" t="e">
        <f>AVERAGE(N43:O43)</f>
        <v>#DIV/0!</v>
      </c>
      <c r="Q43" s="28"/>
      <c r="R43" s="28"/>
      <c r="S43" s="28"/>
      <c r="T43" s="28"/>
      <c r="U43" s="28"/>
      <c r="V43" s="29" t="e">
        <f>AVERAGE(Q43:U43)</f>
        <v>#DIV/0!</v>
      </c>
      <c r="W43" s="29" t="e">
        <f>(M43+P43+V43)/3</f>
        <v>#DIV/0!</v>
      </c>
      <c r="X43" s="30"/>
      <c r="Y43" s="30"/>
      <c r="Z43" s="30"/>
      <c r="AA43" s="37">
        <f t="shared" ref="AA43" si="20">X43*Y43*Z43</f>
        <v>0</v>
      </c>
      <c r="AB43" s="37" t="str">
        <f t="shared" ref="AB43" si="21">IF(AA43&gt;0=75,"ALTO",IF(AA43&gt;44,"MEDIO",IF(AA43&lt;26," BAJO")))</f>
        <v xml:space="preserve"> BAJO</v>
      </c>
    </row>
    <row r="44" spans="1:28" ht="23.25" customHeight="1" x14ac:dyDescent="0.2">
      <c r="A44" s="57" t="s">
        <v>45</v>
      </c>
      <c r="B44" s="58"/>
      <c r="C44" s="4"/>
      <c r="D44" s="4"/>
      <c r="E44" s="4"/>
      <c r="F44" s="4"/>
      <c r="G44" s="4"/>
      <c r="H44" s="4"/>
      <c r="I44" s="4"/>
      <c r="J44" s="4"/>
      <c r="K44" s="4"/>
      <c r="L44" s="4"/>
      <c r="M44" s="4"/>
      <c r="N44" s="4"/>
      <c r="O44" s="4"/>
      <c r="P44" s="4"/>
      <c r="Q44" s="4"/>
      <c r="R44" s="4"/>
      <c r="S44" s="4"/>
      <c r="T44" s="4"/>
      <c r="U44" s="4"/>
      <c r="V44" s="4"/>
      <c r="W44" s="4"/>
      <c r="X44" s="4"/>
      <c r="Y44" s="4"/>
      <c r="Z44" s="4"/>
      <c r="AA44" s="4"/>
      <c r="AB44" s="11"/>
    </row>
    <row r="45" spans="1:28" ht="105" customHeight="1" x14ac:dyDescent="0.2">
      <c r="A45" s="79" t="s">
        <v>46</v>
      </c>
      <c r="B45" s="80"/>
      <c r="C45" s="4"/>
      <c r="D45" s="4"/>
      <c r="E45" s="4"/>
      <c r="F45" s="4"/>
      <c r="G45" s="4"/>
      <c r="H45" s="4"/>
      <c r="I45" s="4"/>
      <c r="J45" s="28"/>
      <c r="K45" s="28"/>
      <c r="L45" s="28"/>
      <c r="M45" s="29" t="e">
        <f>AVERAGE(J45:L45)</f>
        <v>#DIV/0!</v>
      </c>
      <c r="N45" s="28"/>
      <c r="O45" s="28"/>
      <c r="P45" s="29" t="e">
        <f>AVERAGE(N45:O45)</f>
        <v>#DIV/0!</v>
      </c>
      <c r="Q45" s="28"/>
      <c r="R45" s="28"/>
      <c r="S45" s="28"/>
      <c r="T45" s="28"/>
      <c r="U45" s="28"/>
      <c r="V45" s="29" t="e">
        <f>AVERAGE(Q45:U45)</f>
        <v>#DIV/0!</v>
      </c>
      <c r="W45" s="29" t="e">
        <f>(M45+P45+V45)/3</f>
        <v>#DIV/0!</v>
      </c>
      <c r="X45" s="30"/>
      <c r="Y45" s="30"/>
      <c r="Z45" s="30"/>
      <c r="AA45" s="37">
        <f t="shared" ref="AA45" si="22">X45*Y45*Z45</f>
        <v>0</v>
      </c>
      <c r="AB45" s="37" t="str">
        <f t="shared" ref="AB45" si="23">IF(AA45&gt;0=75,"ALTO",IF(AA45&gt;44,"MEDIO",IF(AA45&lt;26," BAJO")))</f>
        <v xml:space="preserve"> BAJO</v>
      </c>
    </row>
    <row r="46" spans="1:28" ht="16.5" customHeight="1" x14ac:dyDescent="0.2">
      <c r="A46" s="57" t="s">
        <v>47</v>
      </c>
      <c r="B46" s="58"/>
      <c r="C46" s="4"/>
      <c r="D46" s="4"/>
      <c r="E46" s="4"/>
      <c r="F46" s="4"/>
      <c r="G46" s="4"/>
      <c r="H46" s="4"/>
      <c r="I46" s="4"/>
      <c r="J46" s="4"/>
      <c r="K46" s="4"/>
      <c r="L46" s="4"/>
      <c r="M46" s="4"/>
      <c r="N46" s="4"/>
      <c r="O46" s="4"/>
      <c r="P46" s="4"/>
      <c r="Q46" s="4"/>
      <c r="R46" s="4"/>
      <c r="S46" s="4"/>
      <c r="T46" s="4"/>
      <c r="U46" s="4"/>
      <c r="V46" s="4"/>
      <c r="W46" s="4"/>
      <c r="X46" s="4"/>
      <c r="Y46" s="4"/>
      <c r="Z46" s="4"/>
      <c r="AA46" s="4"/>
      <c r="AB46" s="11"/>
    </row>
    <row r="47" spans="1:28" ht="27.75" customHeight="1" x14ac:dyDescent="0.2">
      <c r="A47" s="54" t="s">
        <v>48</v>
      </c>
      <c r="B47" s="54"/>
      <c r="C47" s="4"/>
      <c r="D47" s="4"/>
      <c r="E47" s="4"/>
      <c r="F47" s="4"/>
      <c r="G47" s="4"/>
      <c r="H47" s="4"/>
      <c r="I47" s="4"/>
      <c r="J47" s="4"/>
      <c r="K47" s="4"/>
      <c r="L47" s="4"/>
      <c r="M47" s="4"/>
      <c r="N47" s="4"/>
      <c r="O47" s="4"/>
      <c r="P47" s="4"/>
      <c r="Q47" s="4"/>
      <c r="R47" s="4"/>
      <c r="S47" s="4"/>
      <c r="T47" s="4"/>
      <c r="U47" s="4"/>
      <c r="V47" s="4"/>
      <c r="W47" s="4"/>
      <c r="X47" s="4"/>
      <c r="Y47" s="4"/>
      <c r="Z47" s="4"/>
      <c r="AA47" s="4"/>
      <c r="AB47" s="11"/>
    </row>
    <row r="48" spans="1:28" ht="73.5" customHeight="1" x14ac:dyDescent="0.2">
      <c r="A48" s="54"/>
      <c r="B48" s="54"/>
      <c r="C48" s="4"/>
      <c r="D48" s="4"/>
      <c r="E48" s="4"/>
      <c r="F48" s="4"/>
      <c r="G48" s="4"/>
      <c r="H48" s="4"/>
      <c r="I48" s="4"/>
      <c r="J48" s="28"/>
      <c r="K48" s="28"/>
      <c r="L48" s="28"/>
      <c r="M48" s="29" t="e">
        <f>AVERAGE(J48:L48)</f>
        <v>#DIV/0!</v>
      </c>
      <c r="N48" s="28"/>
      <c r="O48" s="28"/>
      <c r="P48" s="29" t="e">
        <f>AVERAGE(N48:O48)</f>
        <v>#DIV/0!</v>
      </c>
      <c r="Q48" s="28"/>
      <c r="R48" s="28"/>
      <c r="S48" s="28"/>
      <c r="T48" s="28"/>
      <c r="U48" s="28"/>
      <c r="V48" s="29" t="e">
        <f>AVERAGE(Q48:U48)</f>
        <v>#DIV/0!</v>
      </c>
      <c r="W48" s="29" t="e">
        <f>(M48+P48+V48)/3</f>
        <v>#DIV/0!</v>
      </c>
      <c r="X48" s="30"/>
      <c r="Y48" s="30"/>
      <c r="Z48" s="30"/>
      <c r="AA48" s="37">
        <f t="shared" ref="AA48" si="24">X48*Y48*Z48</f>
        <v>0</v>
      </c>
      <c r="AB48" s="37" t="str">
        <f t="shared" ref="AB48" si="25">IF(AA48&gt;0=75,"ALTO",IF(AA48&gt;44,"MEDIO",IF(AA48&lt;26," BAJO")))</f>
        <v xml:space="preserve"> BAJO</v>
      </c>
    </row>
    <row r="49" spans="1:28" ht="16.5" customHeight="1" x14ac:dyDescent="0.2">
      <c r="A49" s="57" t="s">
        <v>49</v>
      </c>
      <c r="B49" s="58"/>
      <c r="C49" s="4"/>
      <c r="D49" s="4"/>
      <c r="E49" s="4"/>
      <c r="F49" s="4"/>
      <c r="G49" s="4"/>
      <c r="H49" s="4"/>
      <c r="I49" s="4"/>
      <c r="J49" s="4"/>
      <c r="K49" s="4"/>
      <c r="L49" s="4"/>
      <c r="M49" s="4"/>
      <c r="N49" s="4"/>
      <c r="O49" s="4"/>
      <c r="P49" s="4"/>
      <c r="Q49" s="4"/>
      <c r="R49" s="4"/>
      <c r="S49" s="4"/>
      <c r="T49" s="4"/>
      <c r="U49" s="4"/>
      <c r="V49" s="4"/>
      <c r="W49" s="4"/>
      <c r="X49" s="4"/>
      <c r="Y49" s="4"/>
      <c r="Z49" s="4"/>
      <c r="AA49" s="4"/>
      <c r="AB49" s="11"/>
    </row>
    <row r="50" spans="1:28" ht="103.5" customHeight="1" x14ac:dyDescent="0.2">
      <c r="A50" s="54" t="s">
        <v>50</v>
      </c>
      <c r="B50" s="54"/>
      <c r="C50" s="4"/>
      <c r="D50" s="4"/>
      <c r="E50" s="4"/>
      <c r="F50" s="4"/>
      <c r="G50" s="4"/>
      <c r="H50" s="4"/>
      <c r="I50" s="4"/>
      <c r="J50" s="28"/>
      <c r="K50" s="28"/>
      <c r="L50" s="28"/>
      <c r="M50" s="29" t="e">
        <f>AVERAGE(J50:L50)</f>
        <v>#DIV/0!</v>
      </c>
      <c r="N50" s="28"/>
      <c r="O50" s="28"/>
      <c r="P50" s="29" t="e">
        <f>AVERAGE(N50:O50)</f>
        <v>#DIV/0!</v>
      </c>
      <c r="Q50" s="28"/>
      <c r="R50" s="28"/>
      <c r="S50" s="28"/>
      <c r="T50" s="28"/>
      <c r="U50" s="28"/>
      <c r="V50" s="29" t="e">
        <f>AVERAGE(Q50:U50)</f>
        <v>#DIV/0!</v>
      </c>
      <c r="W50" s="29" t="e">
        <f>(M50+P50+V50)/3</f>
        <v>#DIV/0!</v>
      </c>
      <c r="X50" s="30"/>
      <c r="Y50" s="30"/>
      <c r="Z50" s="30"/>
      <c r="AA50" s="37">
        <f t="shared" ref="AA50" si="26">X50*Y50*Z50</f>
        <v>0</v>
      </c>
      <c r="AB50" s="37" t="str">
        <f t="shared" ref="AB50" si="27">IF(AA50&gt;0=75,"ALTO",IF(AA50&gt;44,"MEDIO",IF(AA50&lt;26," BAJO")))</f>
        <v xml:space="preserve"> BAJO</v>
      </c>
    </row>
    <row r="51" spans="1:28" ht="18" customHeight="1" x14ac:dyDescent="0.2">
      <c r="A51" s="55" t="s">
        <v>17</v>
      </c>
      <c r="B51" s="56"/>
      <c r="C51" s="4"/>
      <c r="D51" s="4"/>
      <c r="E51" s="4"/>
      <c r="F51" s="4"/>
      <c r="G51" s="4"/>
      <c r="H51" s="4"/>
      <c r="I51" s="4"/>
      <c r="J51" s="4"/>
      <c r="K51" s="4"/>
      <c r="L51" s="4"/>
      <c r="M51" s="4"/>
      <c r="N51" s="4"/>
      <c r="O51" s="4"/>
      <c r="P51" s="4"/>
      <c r="Q51" s="4"/>
      <c r="R51" s="4"/>
      <c r="S51" s="4"/>
      <c r="T51" s="4"/>
      <c r="U51" s="4"/>
      <c r="V51" s="4"/>
      <c r="W51" s="4"/>
      <c r="X51" s="4"/>
      <c r="Y51" s="4"/>
      <c r="Z51" s="4"/>
      <c r="AA51" s="4"/>
      <c r="AB51" s="11"/>
    </row>
    <row r="52" spans="1:28" ht="41.25" customHeight="1" x14ac:dyDescent="0.2">
      <c r="A52" s="53" t="s">
        <v>51</v>
      </c>
      <c r="B52" s="53"/>
      <c r="C52" s="4"/>
      <c r="D52" s="4"/>
      <c r="E52" s="4"/>
      <c r="F52" s="4"/>
      <c r="G52" s="4"/>
      <c r="H52" s="4"/>
      <c r="I52" s="4"/>
      <c r="J52" s="28"/>
      <c r="K52" s="28"/>
      <c r="L52" s="28"/>
      <c r="M52" s="29" t="e">
        <f t="shared" ref="M52:M59" si="28">AVERAGE(J52:L52)</f>
        <v>#DIV/0!</v>
      </c>
      <c r="N52" s="28"/>
      <c r="O52" s="28"/>
      <c r="P52" s="29" t="e">
        <f t="shared" ref="P52:P59" si="29">AVERAGE(N52:O52)</f>
        <v>#DIV/0!</v>
      </c>
      <c r="Q52" s="28"/>
      <c r="R52" s="28"/>
      <c r="S52" s="28"/>
      <c r="T52" s="28"/>
      <c r="U52" s="28"/>
      <c r="V52" s="29" t="e">
        <f t="shared" ref="V52:V59" si="30">AVERAGE(Q52:U52)</f>
        <v>#DIV/0!</v>
      </c>
      <c r="W52" s="29" t="e">
        <f t="shared" ref="W52:W59" si="31">(M52+P52+V52)/3</f>
        <v>#DIV/0!</v>
      </c>
      <c r="X52" s="30"/>
      <c r="Y52" s="30"/>
      <c r="Z52" s="30"/>
      <c r="AA52" s="37">
        <f t="shared" ref="AA52:AA59" si="32">X52*Y52*Z52</f>
        <v>0</v>
      </c>
      <c r="AB52" s="37" t="str">
        <f t="shared" ref="AB52:AB59" si="33">IF(AA52&gt;0=75,"ALTO",IF(AA52&gt;44,"MEDIO",IF(AA52&lt;26," BAJO")))</f>
        <v xml:space="preserve"> BAJO</v>
      </c>
    </row>
    <row r="53" spans="1:28" ht="98.25" customHeight="1" x14ac:dyDescent="0.2">
      <c r="A53" s="53" t="s">
        <v>52</v>
      </c>
      <c r="B53" s="53"/>
      <c r="C53" s="4"/>
      <c r="D53" s="4"/>
      <c r="E53" s="4"/>
      <c r="F53" s="4"/>
      <c r="G53" s="4"/>
      <c r="H53" s="4"/>
      <c r="I53" s="4"/>
      <c r="J53" s="28"/>
      <c r="K53" s="28"/>
      <c r="L53" s="28"/>
      <c r="M53" s="29" t="e">
        <f t="shared" si="28"/>
        <v>#DIV/0!</v>
      </c>
      <c r="N53" s="28"/>
      <c r="O53" s="28"/>
      <c r="P53" s="29" t="e">
        <f t="shared" si="29"/>
        <v>#DIV/0!</v>
      </c>
      <c r="Q53" s="28"/>
      <c r="R53" s="28"/>
      <c r="S53" s="28"/>
      <c r="T53" s="28"/>
      <c r="U53" s="28"/>
      <c r="V53" s="29" t="e">
        <f t="shared" si="30"/>
        <v>#DIV/0!</v>
      </c>
      <c r="W53" s="29" t="e">
        <f t="shared" si="31"/>
        <v>#DIV/0!</v>
      </c>
      <c r="X53" s="30"/>
      <c r="Y53" s="30"/>
      <c r="Z53" s="30"/>
      <c r="AA53" s="37">
        <f t="shared" si="32"/>
        <v>0</v>
      </c>
      <c r="AB53" s="37" t="str">
        <f t="shared" si="33"/>
        <v xml:space="preserve"> BAJO</v>
      </c>
    </row>
    <row r="54" spans="1:28" ht="66" customHeight="1" x14ac:dyDescent="0.2">
      <c r="A54" s="53" t="s">
        <v>53</v>
      </c>
      <c r="B54" s="53"/>
      <c r="C54" s="4"/>
      <c r="D54" s="4"/>
      <c r="E54" s="4"/>
      <c r="F54" s="4"/>
      <c r="G54" s="4"/>
      <c r="H54" s="4"/>
      <c r="I54" s="4"/>
      <c r="J54" s="28"/>
      <c r="K54" s="28"/>
      <c r="L54" s="28"/>
      <c r="M54" s="29" t="e">
        <f t="shared" si="28"/>
        <v>#DIV/0!</v>
      </c>
      <c r="N54" s="28"/>
      <c r="O54" s="28"/>
      <c r="P54" s="29" t="e">
        <f t="shared" si="29"/>
        <v>#DIV/0!</v>
      </c>
      <c r="Q54" s="28"/>
      <c r="R54" s="28"/>
      <c r="S54" s="28"/>
      <c r="T54" s="28"/>
      <c r="U54" s="28"/>
      <c r="V54" s="29" t="e">
        <f t="shared" si="30"/>
        <v>#DIV/0!</v>
      </c>
      <c r="W54" s="29" t="e">
        <f t="shared" si="31"/>
        <v>#DIV/0!</v>
      </c>
      <c r="X54" s="30"/>
      <c r="Y54" s="30"/>
      <c r="Z54" s="30"/>
      <c r="AA54" s="37">
        <f t="shared" si="32"/>
        <v>0</v>
      </c>
      <c r="AB54" s="37" t="str">
        <f t="shared" si="33"/>
        <v xml:space="preserve"> BAJO</v>
      </c>
    </row>
    <row r="55" spans="1:28" ht="51.75" customHeight="1" x14ac:dyDescent="0.2">
      <c r="A55" s="53" t="s">
        <v>54</v>
      </c>
      <c r="B55" s="53"/>
      <c r="C55" s="4"/>
      <c r="D55" s="4"/>
      <c r="E55" s="4"/>
      <c r="F55" s="4"/>
      <c r="G55" s="4"/>
      <c r="H55" s="4"/>
      <c r="I55" s="4"/>
      <c r="J55" s="28"/>
      <c r="K55" s="28"/>
      <c r="L55" s="28"/>
      <c r="M55" s="29" t="e">
        <f t="shared" si="28"/>
        <v>#DIV/0!</v>
      </c>
      <c r="N55" s="28"/>
      <c r="O55" s="28"/>
      <c r="P55" s="29" t="e">
        <f t="shared" si="29"/>
        <v>#DIV/0!</v>
      </c>
      <c r="Q55" s="28"/>
      <c r="R55" s="28"/>
      <c r="S55" s="28"/>
      <c r="T55" s="28"/>
      <c r="U55" s="28"/>
      <c r="V55" s="29" t="e">
        <f t="shared" si="30"/>
        <v>#DIV/0!</v>
      </c>
      <c r="W55" s="29" t="e">
        <f t="shared" si="31"/>
        <v>#DIV/0!</v>
      </c>
      <c r="X55" s="30"/>
      <c r="Y55" s="30"/>
      <c r="Z55" s="30"/>
      <c r="AA55" s="37">
        <f t="shared" si="32"/>
        <v>0</v>
      </c>
      <c r="AB55" s="37" t="str">
        <f t="shared" si="33"/>
        <v xml:space="preserve"> BAJO</v>
      </c>
    </row>
    <row r="56" spans="1:28" ht="52.5" customHeight="1" x14ac:dyDescent="0.2">
      <c r="A56" s="53" t="s">
        <v>55</v>
      </c>
      <c r="B56" s="53"/>
      <c r="C56" s="4"/>
      <c r="D56" s="4"/>
      <c r="E56" s="4"/>
      <c r="F56" s="4"/>
      <c r="G56" s="4"/>
      <c r="H56" s="4"/>
      <c r="I56" s="4"/>
      <c r="J56" s="28"/>
      <c r="K56" s="28"/>
      <c r="L56" s="28"/>
      <c r="M56" s="29" t="e">
        <f t="shared" si="28"/>
        <v>#DIV/0!</v>
      </c>
      <c r="N56" s="28"/>
      <c r="O56" s="28"/>
      <c r="P56" s="29" t="e">
        <f t="shared" si="29"/>
        <v>#DIV/0!</v>
      </c>
      <c r="Q56" s="28"/>
      <c r="R56" s="28"/>
      <c r="S56" s="28"/>
      <c r="T56" s="28"/>
      <c r="U56" s="28"/>
      <c r="V56" s="29" t="e">
        <f t="shared" si="30"/>
        <v>#DIV/0!</v>
      </c>
      <c r="W56" s="29" t="e">
        <f t="shared" si="31"/>
        <v>#DIV/0!</v>
      </c>
      <c r="X56" s="30"/>
      <c r="Y56" s="30"/>
      <c r="Z56" s="30"/>
      <c r="AA56" s="37">
        <f t="shared" si="32"/>
        <v>0</v>
      </c>
      <c r="AB56" s="37" t="str">
        <f t="shared" si="33"/>
        <v xml:space="preserve"> BAJO</v>
      </c>
    </row>
    <row r="57" spans="1:28" ht="63.75" customHeight="1" x14ac:dyDescent="0.2">
      <c r="A57" s="53" t="s">
        <v>56</v>
      </c>
      <c r="B57" s="53"/>
      <c r="C57" s="4"/>
      <c r="D57" s="4"/>
      <c r="E57" s="4"/>
      <c r="F57" s="4"/>
      <c r="G57" s="4"/>
      <c r="H57" s="4"/>
      <c r="I57" s="4"/>
      <c r="J57" s="28"/>
      <c r="K57" s="28"/>
      <c r="L57" s="28"/>
      <c r="M57" s="29" t="e">
        <f t="shared" si="28"/>
        <v>#DIV/0!</v>
      </c>
      <c r="N57" s="28"/>
      <c r="O57" s="28"/>
      <c r="P57" s="29" t="e">
        <f t="shared" si="29"/>
        <v>#DIV/0!</v>
      </c>
      <c r="Q57" s="28"/>
      <c r="R57" s="28"/>
      <c r="S57" s="28"/>
      <c r="T57" s="28"/>
      <c r="U57" s="28"/>
      <c r="V57" s="29" t="e">
        <f t="shared" si="30"/>
        <v>#DIV/0!</v>
      </c>
      <c r="W57" s="29" t="e">
        <f t="shared" si="31"/>
        <v>#DIV/0!</v>
      </c>
      <c r="X57" s="30"/>
      <c r="Y57" s="30"/>
      <c r="Z57" s="30"/>
      <c r="AA57" s="37">
        <f t="shared" si="32"/>
        <v>0</v>
      </c>
      <c r="AB57" s="37" t="str">
        <f t="shared" si="33"/>
        <v xml:space="preserve"> BAJO</v>
      </c>
    </row>
    <row r="58" spans="1:28" ht="62.25" customHeight="1" x14ac:dyDescent="0.2">
      <c r="A58" s="53" t="s">
        <v>57</v>
      </c>
      <c r="B58" s="53"/>
      <c r="C58" s="4"/>
      <c r="D58" s="4"/>
      <c r="E58" s="4"/>
      <c r="F58" s="4"/>
      <c r="G58" s="4"/>
      <c r="H58" s="4"/>
      <c r="I58" s="4"/>
      <c r="J58" s="28"/>
      <c r="K58" s="28"/>
      <c r="L58" s="28"/>
      <c r="M58" s="29" t="e">
        <f t="shared" si="28"/>
        <v>#DIV/0!</v>
      </c>
      <c r="N58" s="28"/>
      <c r="O58" s="28"/>
      <c r="P58" s="29" t="e">
        <f t="shared" si="29"/>
        <v>#DIV/0!</v>
      </c>
      <c r="Q58" s="28"/>
      <c r="R58" s="28"/>
      <c r="S58" s="28"/>
      <c r="T58" s="28"/>
      <c r="U58" s="28"/>
      <c r="V58" s="29" t="e">
        <f t="shared" si="30"/>
        <v>#DIV/0!</v>
      </c>
      <c r="W58" s="29" t="e">
        <f t="shared" si="31"/>
        <v>#DIV/0!</v>
      </c>
      <c r="X58" s="30"/>
      <c r="Y58" s="30"/>
      <c r="Z58" s="30"/>
      <c r="AA58" s="37">
        <f t="shared" si="32"/>
        <v>0</v>
      </c>
      <c r="AB58" s="37" t="str">
        <f t="shared" si="33"/>
        <v xml:space="preserve"> BAJO</v>
      </c>
    </row>
    <row r="59" spans="1:28" ht="70.5" customHeight="1" x14ac:dyDescent="0.2">
      <c r="A59" s="53" t="s">
        <v>58</v>
      </c>
      <c r="B59" s="53"/>
      <c r="C59" s="4"/>
      <c r="D59" s="4"/>
      <c r="E59" s="4"/>
      <c r="F59" s="4"/>
      <c r="G59" s="4"/>
      <c r="H59" s="4"/>
      <c r="I59" s="4"/>
      <c r="J59" s="28"/>
      <c r="K59" s="28"/>
      <c r="L59" s="28"/>
      <c r="M59" s="29" t="e">
        <f t="shared" si="28"/>
        <v>#DIV/0!</v>
      </c>
      <c r="N59" s="28"/>
      <c r="O59" s="28"/>
      <c r="P59" s="29" t="e">
        <f t="shared" si="29"/>
        <v>#DIV/0!</v>
      </c>
      <c r="Q59" s="28"/>
      <c r="R59" s="28"/>
      <c r="S59" s="28"/>
      <c r="T59" s="28"/>
      <c r="U59" s="28"/>
      <c r="V59" s="29" t="e">
        <f t="shared" si="30"/>
        <v>#DIV/0!</v>
      </c>
      <c r="W59" s="29" t="e">
        <f t="shared" si="31"/>
        <v>#DIV/0!</v>
      </c>
      <c r="X59" s="30"/>
      <c r="Y59" s="30"/>
      <c r="Z59" s="30"/>
      <c r="AA59" s="37">
        <f t="shared" si="32"/>
        <v>0</v>
      </c>
      <c r="AB59" s="37" t="str">
        <f t="shared" si="33"/>
        <v xml:space="preserve"> BAJO</v>
      </c>
    </row>
    <row r="60" spans="1:28" ht="16.5" customHeight="1" x14ac:dyDescent="0.2">
      <c r="A60" s="57" t="s">
        <v>59</v>
      </c>
      <c r="B60" s="58"/>
      <c r="C60" s="4"/>
      <c r="D60" s="4"/>
      <c r="E60" s="4"/>
      <c r="F60" s="4"/>
      <c r="G60" s="4"/>
      <c r="H60" s="4"/>
      <c r="I60" s="4"/>
      <c r="J60" s="4"/>
      <c r="K60" s="4"/>
      <c r="L60" s="4"/>
      <c r="M60" s="4"/>
      <c r="N60" s="4"/>
      <c r="O60" s="4"/>
      <c r="P60" s="4"/>
      <c r="Q60" s="4"/>
      <c r="R60" s="4"/>
      <c r="S60" s="4"/>
      <c r="T60" s="4"/>
      <c r="U60" s="4"/>
      <c r="V60" s="4"/>
      <c r="W60" s="4"/>
      <c r="X60" s="4"/>
      <c r="Y60" s="4"/>
      <c r="Z60" s="4"/>
      <c r="AA60" s="4"/>
      <c r="AB60" s="11"/>
    </row>
    <row r="61" spans="1:28" ht="100.5" customHeight="1" x14ac:dyDescent="0.2">
      <c r="A61" s="54" t="s">
        <v>60</v>
      </c>
      <c r="B61" s="54"/>
      <c r="C61" s="4"/>
      <c r="D61" s="4"/>
      <c r="E61" s="4"/>
      <c r="F61" s="4"/>
      <c r="G61" s="4"/>
      <c r="H61" s="4"/>
      <c r="I61" s="4"/>
      <c r="J61" s="28"/>
      <c r="K61" s="28"/>
      <c r="L61" s="28"/>
      <c r="M61" s="29" t="e">
        <f>AVERAGE(J61:L61)</f>
        <v>#DIV/0!</v>
      </c>
      <c r="N61" s="28"/>
      <c r="O61" s="28"/>
      <c r="P61" s="29" t="e">
        <f>AVERAGE(N61:O61)</f>
        <v>#DIV/0!</v>
      </c>
      <c r="Q61" s="28"/>
      <c r="R61" s="28"/>
      <c r="S61" s="28"/>
      <c r="T61" s="28"/>
      <c r="U61" s="28"/>
      <c r="V61" s="29" t="e">
        <f>AVERAGE(Q61:U61)</f>
        <v>#DIV/0!</v>
      </c>
      <c r="W61" s="29" t="e">
        <f>(M61+P61+V61)/3</f>
        <v>#DIV/0!</v>
      </c>
      <c r="X61" s="30"/>
      <c r="Y61" s="30"/>
      <c r="Z61" s="30"/>
      <c r="AA61" s="37">
        <f t="shared" ref="AA61" si="34">X61*Y61*Z61</f>
        <v>0</v>
      </c>
      <c r="AB61" s="37" t="str">
        <f t="shared" ref="AB61" si="35">IF(AA61&gt;0=75,"ALTO",IF(AA61&gt;44,"MEDIO",IF(AA61&lt;26," BAJO")))</f>
        <v xml:space="preserve"> BAJO</v>
      </c>
    </row>
    <row r="62" spans="1:28" ht="90" hidden="1" customHeight="1" x14ac:dyDescent="0.2">
      <c r="A62" s="54"/>
      <c r="B62" s="54"/>
      <c r="C62" s="4"/>
      <c r="D62" s="4"/>
      <c r="E62" s="4"/>
      <c r="F62" s="4"/>
      <c r="G62" s="4"/>
      <c r="H62" s="4"/>
      <c r="I62" s="4"/>
      <c r="J62" s="4"/>
      <c r="K62" s="4"/>
      <c r="L62" s="4"/>
      <c r="M62" s="4"/>
      <c r="N62" s="4"/>
      <c r="O62" s="4"/>
      <c r="P62" s="4"/>
      <c r="Q62" s="4"/>
      <c r="R62" s="4"/>
      <c r="S62" s="4"/>
      <c r="T62" s="4"/>
      <c r="U62" s="4"/>
      <c r="V62" s="4"/>
      <c r="W62" s="4"/>
      <c r="X62" s="4"/>
      <c r="Y62" s="4"/>
      <c r="Z62" s="4"/>
      <c r="AA62" s="4"/>
      <c r="AB62" s="11"/>
    </row>
    <row r="63" spans="1:28" ht="180" hidden="1" customHeight="1" x14ac:dyDescent="0.2">
      <c r="A63" s="54"/>
      <c r="B63" s="54"/>
      <c r="C63" s="4"/>
      <c r="D63" s="4"/>
      <c r="E63" s="4"/>
      <c r="F63" s="4"/>
      <c r="G63" s="4"/>
      <c r="H63" s="4"/>
      <c r="I63" s="4"/>
      <c r="J63" s="4"/>
      <c r="K63" s="4"/>
      <c r="L63" s="4"/>
      <c r="M63" s="4"/>
      <c r="N63" s="4"/>
      <c r="O63" s="4"/>
      <c r="P63" s="4"/>
      <c r="Q63" s="4"/>
      <c r="R63" s="4"/>
      <c r="S63" s="4"/>
      <c r="T63" s="4"/>
      <c r="U63" s="4"/>
      <c r="V63" s="4"/>
      <c r="W63" s="4"/>
      <c r="X63" s="4"/>
      <c r="Y63" s="4"/>
      <c r="Z63" s="4"/>
      <c r="AA63" s="4"/>
      <c r="AB63" s="11"/>
    </row>
    <row r="64" spans="1:28" ht="24" customHeight="1" x14ac:dyDescent="0.2">
      <c r="A64" s="57" t="s">
        <v>61</v>
      </c>
      <c r="B64" s="58"/>
      <c r="C64" s="4"/>
      <c r="D64" s="4"/>
      <c r="E64" s="4"/>
      <c r="F64" s="4"/>
      <c r="G64" s="4"/>
      <c r="H64" s="4"/>
      <c r="I64" s="4"/>
      <c r="J64" s="4"/>
      <c r="K64" s="4"/>
      <c r="L64" s="4"/>
      <c r="M64" s="4"/>
      <c r="N64" s="4"/>
      <c r="O64" s="4"/>
      <c r="P64" s="4"/>
      <c r="Q64" s="4"/>
      <c r="R64" s="4"/>
      <c r="S64" s="4"/>
      <c r="T64" s="4"/>
      <c r="U64" s="4"/>
      <c r="V64" s="4"/>
      <c r="W64" s="4"/>
      <c r="X64" s="4"/>
      <c r="Y64" s="4"/>
      <c r="Z64" s="4"/>
      <c r="AA64" s="4"/>
      <c r="AB64" s="11"/>
    </row>
    <row r="65" spans="1:28" ht="68.25" customHeight="1" x14ac:dyDescent="0.2">
      <c r="A65" s="54" t="s">
        <v>62</v>
      </c>
      <c r="B65" s="54"/>
      <c r="C65" s="4"/>
      <c r="D65" s="4"/>
      <c r="E65" s="4"/>
      <c r="F65" s="4"/>
      <c r="G65" s="4"/>
      <c r="H65" s="4"/>
      <c r="I65" s="4"/>
      <c r="J65" s="28"/>
      <c r="K65" s="28"/>
      <c r="L65" s="28"/>
      <c r="M65" s="29" t="e">
        <f>AVERAGE(J65:L65)</f>
        <v>#DIV/0!</v>
      </c>
      <c r="N65" s="28"/>
      <c r="O65" s="28"/>
      <c r="P65" s="29" t="e">
        <f>AVERAGE(N65:O65)</f>
        <v>#DIV/0!</v>
      </c>
      <c r="Q65" s="28"/>
      <c r="R65" s="28"/>
      <c r="S65" s="28"/>
      <c r="T65" s="28"/>
      <c r="U65" s="28"/>
      <c r="V65" s="29" t="e">
        <f>AVERAGE(Q65:U65)</f>
        <v>#DIV/0!</v>
      </c>
      <c r="W65" s="29" t="e">
        <f>(M65+P65+V65)/3</f>
        <v>#DIV/0!</v>
      </c>
      <c r="X65" s="30"/>
      <c r="Y65" s="30"/>
      <c r="Z65" s="30"/>
      <c r="AA65" s="37">
        <f t="shared" ref="AA65" si="36">X65*Y65*Z65</f>
        <v>0</v>
      </c>
      <c r="AB65" s="37" t="str">
        <f t="shared" ref="AB65" si="37">IF(AA65&gt;0=75,"ALTO",IF(AA65&gt;44,"MEDIO",IF(AA65&lt;26," BAJO")))</f>
        <v xml:space="preserve"> BAJO</v>
      </c>
    </row>
    <row r="66" spans="1:28" ht="24.75" customHeight="1" x14ac:dyDescent="0.2">
      <c r="A66" s="55" t="s">
        <v>17</v>
      </c>
      <c r="B66" s="56"/>
      <c r="C66" s="4"/>
      <c r="D66" s="4"/>
      <c r="E66" s="4"/>
      <c r="F66" s="4"/>
      <c r="G66" s="4"/>
      <c r="H66" s="4"/>
      <c r="I66" s="4"/>
      <c r="J66" s="4"/>
      <c r="K66" s="4"/>
      <c r="L66" s="4"/>
      <c r="M66" s="4"/>
      <c r="N66" s="4"/>
      <c r="O66" s="4"/>
      <c r="P66" s="4"/>
      <c r="Q66" s="4"/>
      <c r="R66" s="4"/>
      <c r="S66" s="4"/>
      <c r="T66" s="4"/>
      <c r="U66" s="4"/>
      <c r="V66" s="4"/>
      <c r="W66" s="4"/>
      <c r="X66" s="4"/>
      <c r="Y66" s="4"/>
      <c r="Z66" s="4"/>
      <c r="AA66" s="4"/>
      <c r="AB66" s="11"/>
    </row>
    <row r="67" spans="1:28" ht="51.75" customHeight="1" x14ac:dyDescent="0.2">
      <c r="A67" s="53" t="s">
        <v>63</v>
      </c>
      <c r="B67" s="53"/>
      <c r="C67" s="4"/>
      <c r="D67" s="4"/>
      <c r="E67" s="4"/>
      <c r="F67" s="4"/>
      <c r="G67" s="4"/>
      <c r="H67" s="4"/>
      <c r="I67" s="4"/>
      <c r="J67" s="28"/>
      <c r="K67" s="28"/>
      <c r="L67" s="28"/>
      <c r="M67" s="29" t="e">
        <f t="shared" ref="M67:M73" si="38">AVERAGE(J67:L67)</f>
        <v>#DIV/0!</v>
      </c>
      <c r="N67" s="28"/>
      <c r="O67" s="28"/>
      <c r="P67" s="29" t="e">
        <f t="shared" ref="P67:P73" si="39">AVERAGE(N67:O67)</f>
        <v>#DIV/0!</v>
      </c>
      <c r="Q67" s="28"/>
      <c r="R67" s="28"/>
      <c r="S67" s="28"/>
      <c r="T67" s="28"/>
      <c r="U67" s="28"/>
      <c r="V67" s="29" t="e">
        <f t="shared" ref="V67:V73" si="40">AVERAGE(Q67:U67)</f>
        <v>#DIV/0!</v>
      </c>
      <c r="W67" s="29" t="e">
        <f t="shared" ref="W67:W73" si="41">(M67+P67+V67)/3</f>
        <v>#DIV/0!</v>
      </c>
      <c r="X67" s="30"/>
      <c r="Y67" s="30"/>
      <c r="Z67" s="30"/>
      <c r="AA67" s="37">
        <f t="shared" ref="AA67:AA73" si="42">X67*Y67*Z67</f>
        <v>0</v>
      </c>
      <c r="AB67" s="37" t="str">
        <f t="shared" ref="AB67:AB73" si="43">IF(AA67&gt;0=75,"ALTO",IF(AA67&gt;44,"MEDIO",IF(AA67&lt;26," BAJO")))</f>
        <v xml:space="preserve"> BAJO</v>
      </c>
    </row>
    <row r="68" spans="1:28" ht="45" customHeight="1" x14ac:dyDescent="0.2">
      <c r="A68" s="53" t="s">
        <v>64</v>
      </c>
      <c r="B68" s="53"/>
      <c r="C68" s="4"/>
      <c r="D68" s="4"/>
      <c r="E68" s="4"/>
      <c r="F68" s="4"/>
      <c r="G68" s="4"/>
      <c r="H68" s="4"/>
      <c r="I68" s="4"/>
      <c r="J68" s="28"/>
      <c r="K68" s="28"/>
      <c r="L68" s="28"/>
      <c r="M68" s="29" t="e">
        <f t="shared" si="38"/>
        <v>#DIV/0!</v>
      </c>
      <c r="N68" s="28"/>
      <c r="O68" s="28"/>
      <c r="P68" s="29" t="e">
        <f t="shared" si="39"/>
        <v>#DIV/0!</v>
      </c>
      <c r="Q68" s="28"/>
      <c r="R68" s="28"/>
      <c r="S68" s="28"/>
      <c r="T68" s="28"/>
      <c r="U68" s="28"/>
      <c r="V68" s="29" t="e">
        <f t="shared" si="40"/>
        <v>#DIV/0!</v>
      </c>
      <c r="W68" s="29" t="e">
        <f t="shared" si="41"/>
        <v>#DIV/0!</v>
      </c>
      <c r="X68" s="30"/>
      <c r="Y68" s="30"/>
      <c r="Z68" s="30"/>
      <c r="AA68" s="37">
        <f t="shared" si="42"/>
        <v>0</v>
      </c>
      <c r="AB68" s="37" t="str">
        <f t="shared" si="43"/>
        <v xml:space="preserve"> BAJO</v>
      </c>
    </row>
    <row r="69" spans="1:28" ht="45" customHeight="1" x14ac:dyDescent="0.2">
      <c r="A69" s="53" t="s">
        <v>65</v>
      </c>
      <c r="B69" s="53"/>
      <c r="C69" s="4"/>
      <c r="D69" s="4"/>
      <c r="E69" s="4"/>
      <c r="F69" s="4"/>
      <c r="G69" s="4"/>
      <c r="H69" s="4"/>
      <c r="I69" s="4"/>
      <c r="J69" s="28"/>
      <c r="K69" s="28"/>
      <c r="L69" s="28"/>
      <c r="M69" s="29" t="e">
        <f t="shared" si="38"/>
        <v>#DIV/0!</v>
      </c>
      <c r="N69" s="28"/>
      <c r="O69" s="28"/>
      <c r="P69" s="29" t="e">
        <f t="shared" si="39"/>
        <v>#DIV/0!</v>
      </c>
      <c r="Q69" s="28"/>
      <c r="R69" s="28"/>
      <c r="S69" s="28"/>
      <c r="T69" s="28"/>
      <c r="U69" s="28"/>
      <c r="V69" s="29" t="e">
        <f t="shared" si="40"/>
        <v>#DIV/0!</v>
      </c>
      <c r="W69" s="29" t="e">
        <f t="shared" si="41"/>
        <v>#DIV/0!</v>
      </c>
      <c r="X69" s="30"/>
      <c r="Y69" s="30"/>
      <c r="Z69" s="30"/>
      <c r="AA69" s="37">
        <f t="shared" si="42"/>
        <v>0</v>
      </c>
      <c r="AB69" s="37" t="str">
        <f t="shared" si="43"/>
        <v xml:space="preserve"> BAJO</v>
      </c>
    </row>
    <row r="70" spans="1:28" ht="45" customHeight="1" x14ac:dyDescent="0.2">
      <c r="A70" s="53" t="s">
        <v>66</v>
      </c>
      <c r="B70" s="53"/>
      <c r="C70" s="4"/>
      <c r="D70" s="4"/>
      <c r="E70" s="4"/>
      <c r="F70" s="4"/>
      <c r="G70" s="4"/>
      <c r="H70" s="4"/>
      <c r="I70" s="4"/>
      <c r="J70" s="28"/>
      <c r="K70" s="28"/>
      <c r="L70" s="28"/>
      <c r="M70" s="29" t="e">
        <f t="shared" si="38"/>
        <v>#DIV/0!</v>
      </c>
      <c r="N70" s="28"/>
      <c r="O70" s="28"/>
      <c r="P70" s="29" t="e">
        <f t="shared" si="39"/>
        <v>#DIV/0!</v>
      </c>
      <c r="Q70" s="28"/>
      <c r="R70" s="28"/>
      <c r="S70" s="28"/>
      <c r="T70" s="28"/>
      <c r="U70" s="28"/>
      <c r="V70" s="29" t="e">
        <f t="shared" si="40"/>
        <v>#DIV/0!</v>
      </c>
      <c r="W70" s="29" t="e">
        <f t="shared" si="41"/>
        <v>#DIV/0!</v>
      </c>
      <c r="X70" s="30"/>
      <c r="Y70" s="30"/>
      <c r="Z70" s="30"/>
      <c r="AA70" s="37">
        <f t="shared" si="42"/>
        <v>0</v>
      </c>
      <c r="AB70" s="37" t="str">
        <f t="shared" si="43"/>
        <v xml:space="preserve"> BAJO</v>
      </c>
    </row>
    <row r="71" spans="1:28" ht="45" customHeight="1" x14ac:dyDescent="0.2">
      <c r="A71" s="53" t="s">
        <v>67</v>
      </c>
      <c r="B71" s="53"/>
      <c r="C71" s="4"/>
      <c r="D71" s="4"/>
      <c r="E71" s="4"/>
      <c r="F71" s="4"/>
      <c r="G71" s="4"/>
      <c r="H71" s="4"/>
      <c r="I71" s="4"/>
      <c r="J71" s="28"/>
      <c r="K71" s="28"/>
      <c r="L71" s="28"/>
      <c r="M71" s="29" t="e">
        <f t="shared" si="38"/>
        <v>#DIV/0!</v>
      </c>
      <c r="N71" s="28"/>
      <c r="O71" s="28"/>
      <c r="P71" s="29" t="e">
        <f t="shared" si="39"/>
        <v>#DIV/0!</v>
      </c>
      <c r="Q71" s="28"/>
      <c r="R71" s="28"/>
      <c r="S71" s="28"/>
      <c r="T71" s="28"/>
      <c r="U71" s="28"/>
      <c r="V71" s="29" t="e">
        <f t="shared" si="40"/>
        <v>#DIV/0!</v>
      </c>
      <c r="W71" s="29" t="e">
        <f t="shared" si="41"/>
        <v>#DIV/0!</v>
      </c>
      <c r="X71" s="30"/>
      <c r="Y71" s="30"/>
      <c r="Z71" s="30"/>
      <c r="AA71" s="37">
        <f t="shared" si="42"/>
        <v>0</v>
      </c>
      <c r="AB71" s="37" t="str">
        <f t="shared" si="43"/>
        <v xml:space="preserve"> BAJO</v>
      </c>
    </row>
    <row r="72" spans="1:28" ht="45" customHeight="1" x14ac:dyDescent="0.2">
      <c r="A72" s="53" t="s">
        <v>68</v>
      </c>
      <c r="B72" s="53"/>
      <c r="C72" s="4"/>
      <c r="D72" s="4"/>
      <c r="E72" s="4"/>
      <c r="F72" s="4"/>
      <c r="G72" s="4"/>
      <c r="H72" s="4"/>
      <c r="I72" s="4"/>
      <c r="J72" s="28"/>
      <c r="K72" s="28"/>
      <c r="L72" s="28"/>
      <c r="M72" s="29" t="e">
        <f t="shared" si="38"/>
        <v>#DIV/0!</v>
      </c>
      <c r="N72" s="28"/>
      <c r="O72" s="28"/>
      <c r="P72" s="29" t="e">
        <f t="shared" si="39"/>
        <v>#DIV/0!</v>
      </c>
      <c r="Q72" s="28"/>
      <c r="R72" s="28"/>
      <c r="S72" s="28"/>
      <c r="T72" s="28"/>
      <c r="U72" s="28"/>
      <c r="V72" s="29" t="e">
        <f t="shared" si="40"/>
        <v>#DIV/0!</v>
      </c>
      <c r="W72" s="29" t="e">
        <f t="shared" si="41"/>
        <v>#DIV/0!</v>
      </c>
      <c r="X72" s="30"/>
      <c r="Y72" s="30"/>
      <c r="Z72" s="30"/>
      <c r="AA72" s="37">
        <f t="shared" si="42"/>
        <v>0</v>
      </c>
      <c r="AB72" s="37" t="str">
        <f t="shared" si="43"/>
        <v xml:space="preserve"> BAJO</v>
      </c>
    </row>
    <row r="73" spans="1:28" s="6" customFormat="1" ht="45" customHeight="1" x14ac:dyDescent="0.2">
      <c r="A73" s="53" t="s">
        <v>69</v>
      </c>
      <c r="B73" s="53"/>
      <c r="C73" s="4"/>
      <c r="D73" s="4"/>
      <c r="E73" s="4"/>
      <c r="F73" s="4"/>
      <c r="G73" s="4"/>
      <c r="H73" s="4"/>
      <c r="I73" s="4"/>
      <c r="J73" s="28"/>
      <c r="K73" s="28"/>
      <c r="L73" s="28"/>
      <c r="M73" s="29" t="e">
        <f t="shared" si="38"/>
        <v>#DIV/0!</v>
      </c>
      <c r="N73" s="28"/>
      <c r="O73" s="28"/>
      <c r="P73" s="29" t="e">
        <f t="shared" si="39"/>
        <v>#DIV/0!</v>
      </c>
      <c r="Q73" s="28"/>
      <c r="R73" s="28"/>
      <c r="S73" s="28"/>
      <c r="T73" s="28"/>
      <c r="U73" s="28"/>
      <c r="V73" s="29" t="e">
        <f t="shared" si="40"/>
        <v>#DIV/0!</v>
      </c>
      <c r="W73" s="29" t="e">
        <f t="shared" si="41"/>
        <v>#DIV/0!</v>
      </c>
      <c r="X73" s="30"/>
      <c r="Y73" s="30"/>
      <c r="Z73" s="30"/>
      <c r="AA73" s="37">
        <f t="shared" si="42"/>
        <v>0</v>
      </c>
      <c r="AB73" s="37" t="str">
        <f t="shared" si="43"/>
        <v xml:space="preserve"> BAJO</v>
      </c>
    </row>
    <row r="74" spans="1:28" ht="24" customHeight="1" x14ac:dyDescent="0.2">
      <c r="A74" s="57" t="s">
        <v>70</v>
      </c>
      <c r="B74" s="58"/>
      <c r="C74" s="4"/>
      <c r="D74" s="4"/>
      <c r="E74" s="4"/>
      <c r="F74" s="4"/>
      <c r="G74" s="4"/>
      <c r="H74" s="4"/>
      <c r="I74" s="4"/>
      <c r="J74" s="4"/>
      <c r="K74" s="4"/>
      <c r="L74" s="4"/>
      <c r="M74" s="4"/>
      <c r="N74" s="4"/>
      <c r="O74" s="4"/>
      <c r="P74" s="4"/>
      <c r="Q74" s="4"/>
      <c r="R74" s="4"/>
      <c r="S74" s="4"/>
      <c r="T74" s="4"/>
      <c r="U74" s="4"/>
      <c r="V74" s="4"/>
      <c r="W74" s="4"/>
      <c r="X74" s="4"/>
      <c r="Y74" s="4"/>
      <c r="Z74" s="4"/>
      <c r="AA74" s="4"/>
      <c r="AB74" s="11"/>
    </row>
    <row r="75" spans="1:28" ht="54" customHeight="1" x14ac:dyDescent="0.2">
      <c r="A75" s="54" t="s">
        <v>71</v>
      </c>
      <c r="B75" s="54"/>
      <c r="C75" s="4"/>
      <c r="D75" s="4"/>
      <c r="E75" s="4"/>
      <c r="F75" s="4"/>
      <c r="G75" s="4"/>
      <c r="H75" s="4"/>
      <c r="I75" s="4"/>
      <c r="J75" s="28"/>
      <c r="K75" s="28"/>
      <c r="L75" s="28"/>
      <c r="M75" s="29" t="e">
        <f>AVERAGE(J75:L75)</f>
        <v>#DIV/0!</v>
      </c>
      <c r="N75" s="28"/>
      <c r="O75" s="28"/>
      <c r="P75" s="29" t="e">
        <f>AVERAGE(N75:O75)</f>
        <v>#DIV/0!</v>
      </c>
      <c r="Q75" s="28"/>
      <c r="R75" s="28"/>
      <c r="S75" s="28"/>
      <c r="T75" s="28"/>
      <c r="U75" s="28"/>
      <c r="V75" s="29" t="e">
        <f>AVERAGE(Q75:U75)</f>
        <v>#DIV/0!</v>
      </c>
      <c r="W75" s="29" t="e">
        <f>(M75+P75+V75)/3</f>
        <v>#DIV/0!</v>
      </c>
      <c r="X75" s="30"/>
      <c r="Y75" s="30"/>
      <c r="Z75" s="30"/>
      <c r="AA75" s="37">
        <f t="shared" ref="AA75" si="44">X75*Y75*Z75</f>
        <v>0</v>
      </c>
      <c r="AB75" s="37" t="str">
        <f t="shared" ref="AB75" si="45">IF(AA75&gt;0=75,"ALTO",IF(AA75&gt;44,"MEDIO",IF(AA75&lt;26," BAJO")))</f>
        <v xml:space="preserve"> BAJO</v>
      </c>
    </row>
    <row r="76" spans="1:28" ht="25.5" customHeight="1" x14ac:dyDescent="0.2">
      <c r="A76" s="55" t="s">
        <v>17</v>
      </c>
      <c r="B76" s="56"/>
      <c r="C76" s="4"/>
      <c r="D76" s="4"/>
      <c r="E76" s="4"/>
      <c r="F76" s="4"/>
      <c r="G76" s="4"/>
      <c r="H76" s="4"/>
      <c r="I76" s="4"/>
      <c r="J76" s="4"/>
      <c r="K76" s="4"/>
      <c r="L76" s="4"/>
      <c r="M76" s="4"/>
      <c r="N76" s="4"/>
      <c r="O76" s="4"/>
      <c r="P76" s="4"/>
      <c r="Q76" s="4"/>
      <c r="R76" s="4"/>
      <c r="S76" s="4"/>
      <c r="T76" s="4"/>
      <c r="U76" s="4"/>
      <c r="V76" s="4"/>
      <c r="W76" s="4"/>
      <c r="X76" s="4"/>
      <c r="Y76" s="4"/>
      <c r="Z76" s="4"/>
      <c r="AA76" s="4"/>
      <c r="AB76" s="11"/>
    </row>
    <row r="77" spans="1:28" ht="39" customHeight="1" x14ac:dyDescent="0.2">
      <c r="A77" s="53" t="s">
        <v>72</v>
      </c>
      <c r="B77" s="53"/>
      <c r="C77" s="4"/>
      <c r="D77" s="4"/>
      <c r="E77" s="4"/>
      <c r="F77" s="4"/>
      <c r="G77" s="4"/>
      <c r="H77" s="4"/>
      <c r="I77" s="4"/>
      <c r="J77" s="28"/>
      <c r="K77" s="28"/>
      <c r="L77" s="28"/>
      <c r="M77" s="29" t="e">
        <f t="shared" ref="M77:M80" si="46">AVERAGE(J77:L77)</f>
        <v>#DIV/0!</v>
      </c>
      <c r="N77" s="28"/>
      <c r="O77" s="28"/>
      <c r="P77" s="29" t="e">
        <f t="shared" ref="P77:P80" si="47">AVERAGE(N77:O77)</f>
        <v>#DIV/0!</v>
      </c>
      <c r="Q77" s="28"/>
      <c r="R77" s="28"/>
      <c r="S77" s="28"/>
      <c r="T77" s="28"/>
      <c r="U77" s="28"/>
      <c r="V77" s="29" t="e">
        <f t="shared" ref="V77:V80" si="48">AVERAGE(Q77:U77)</f>
        <v>#DIV/0!</v>
      </c>
      <c r="W77" s="29" t="e">
        <f t="shared" ref="W77:W80" si="49">(M77+P77+V77)/3</f>
        <v>#DIV/0!</v>
      </c>
      <c r="X77" s="30"/>
      <c r="Y77" s="30"/>
      <c r="Z77" s="30"/>
      <c r="AA77" s="37">
        <f t="shared" ref="AA77:AA80" si="50">X77*Y77*Z77</f>
        <v>0</v>
      </c>
      <c r="AB77" s="37" t="str">
        <f t="shared" ref="AB77:AB80" si="51">IF(AA77&gt;0=75,"ALTO",IF(AA77&gt;44,"MEDIO",IF(AA77&lt;26," BAJO")))</f>
        <v xml:space="preserve"> BAJO</v>
      </c>
    </row>
    <row r="78" spans="1:28" ht="21.75" customHeight="1" x14ac:dyDescent="0.2">
      <c r="A78" s="53" t="s">
        <v>73</v>
      </c>
      <c r="B78" s="53"/>
      <c r="C78" s="4"/>
      <c r="D78" s="4"/>
      <c r="E78" s="4"/>
      <c r="F78" s="4"/>
      <c r="G78" s="4"/>
      <c r="H78" s="4"/>
      <c r="I78" s="4"/>
      <c r="J78" s="28"/>
      <c r="K78" s="28"/>
      <c r="L78" s="28"/>
      <c r="M78" s="29" t="e">
        <f t="shared" si="46"/>
        <v>#DIV/0!</v>
      </c>
      <c r="N78" s="28"/>
      <c r="O78" s="28"/>
      <c r="P78" s="29" t="e">
        <f t="shared" si="47"/>
        <v>#DIV/0!</v>
      </c>
      <c r="Q78" s="28"/>
      <c r="R78" s="28"/>
      <c r="S78" s="28"/>
      <c r="T78" s="28"/>
      <c r="U78" s="28"/>
      <c r="V78" s="29" t="e">
        <f t="shared" si="48"/>
        <v>#DIV/0!</v>
      </c>
      <c r="W78" s="29" t="e">
        <f t="shared" si="49"/>
        <v>#DIV/0!</v>
      </c>
      <c r="X78" s="30"/>
      <c r="Y78" s="30"/>
      <c r="Z78" s="30"/>
      <c r="AA78" s="37">
        <f t="shared" si="50"/>
        <v>0</v>
      </c>
      <c r="AB78" s="37" t="str">
        <f t="shared" si="51"/>
        <v xml:space="preserve"> BAJO</v>
      </c>
    </row>
    <row r="79" spans="1:28" ht="34.5" customHeight="1" x14ac:dyDescent="0.2">
      <c r="A79" s="53" t="s">
        <v>74</v>
      </c>
      <c r="B79" s="53"/>
      <c r="C79" s="4"/>
      <c r="D79" s="4"/>
      <c r="E79" s="4"/>
      <c r="F79" s="4"/>
      <c r="G79" s="4"/>
      <c r="H79" s="4"/>
      <c r="I79" s="4"/>
      <c r="J79" s="28"/>
      <c r="K79" s="28"/>
      <c r="L79" s="28"/>
      <c r="M79" s="29" t="e">
        <f t="shared" si="46"/>
        <v>#DIV/0!</v>
      </c>
      <c r="N79" s="28"/>
      <c r="O79" s="28"/>
      <c r="P79" s="29" t="e">
        <f t="shared" si="47"/>
        <v>#DIV/0!</v>
      </c>
      <c r="Q79" s="28"/>
      <c r="R79" s="28"/>
      <c r="S79" s="28"/>
      <c r="T79" s="28"/>
      <c r="U79" s="28"/>
      <c r="V79" s="29" t="e">
        <f t="shared" si="48"/>
        <v>#DIV/0!</v>
      </c>
      <c r="W79" s="29" t="e">
        <f t="shared" si="49"/>
        <v>#DIV/0!</v>
      </c>
      <c r="X79" s="30"/>
      <c r="Y79" s="30"/>
      <c r="Z79" s="30"/>
      <c r="AA79" s="37">
        <f t="shared" si="50"/>
        <v>0</v>
      </c>
      <c r="AB79" s="37" t="str">
        <f t="shared" si="51"/>
        <v xml:space="preserve"> BAJO</v>
      </c>
    </row>
    <row r="80" spans="1:28" ht="32.25" customHeight="1" x14ac:dyDescent="0.2">
      <c r="A80" s="53" t="s">
        <v>69</v>
      </c>
      <c r="B80" s="53"/>
      <c r="C80" s="4"/>
      <c r="D80" s="4"/>
      <c r="E80" s="4"/>
      <c r="F80" s="4"/>
      <c r="G80" s="4"/>
      <c r="H80" s="4"/>
      <c r="I80" s="4"/>
      <c r="J80" s="28"/>
      <c r="K80" s="28"/>
      <c r="L80" s="28"/>
      <c r="M80" s="29" t="e">
        <f t="shared" si="46"/>
        <v>#DIV/0!</v>
      </c>
      <c r="N80" s="28"/>
      <c r="O80" s="28"/>
      <c r="P80" s="29" t="e">
        <f t="shared" si="47"/>
        <v>#DIV/0!</v>
      </c>
      <c r="Q80" s="28"/>
      <c r="R80" s="28"/>
      <c r="S80" s="28"/>
      <c r="T80" s="28"/>
      <c r="U80" s="28"/>
      <c r="V80" s="29" t="e">
        <f t="shared" si="48"/>
        <v>#DIV/0!</v>
      </c>
      <c r="W80" s="29" t="e">
        <f t="shared" si="49"/>
        <v>#DIV/0!</v>
      </c>
      <c r="X80" s="30"/>
      <c r="Y80" s="30"/>
      <c r="Z80" s="30"/>
      <c r="AA80" s="37">
        <f t="shared" si="50"/>
        <v>0</v>
      </c>
      <c r="AB80" s="37" t="str">
        <f t="shared" si="51"/>
        <v xml:space="preserve"> BAJO</v>
      </c>
    </row>
    <row r="81" spans="1:28" ht="18.75" customHeight="1" x14ac:dyDescent="0.2">
      <c r="A81" s="57" t="s">
        <v>75</v>
      </c>
      <c r="B81" s="58"/>
      <c r="C81" s="4"/>
      <c r="D81" s="4"/>
      <c r="E81" s="4"/>
      <c r="F81" s="4"/>
      <c r="G81" s="4"/>
      <c r="H81" s="4"/>
      <c r="I81" s="4"/>
      <c r="J81" s="4"/>
      <c r="K81" s="4"/>
      <c r="L81" s="4"/>
      <c r="M81" s="4"/>
      <c r="N81" s="4"/>
      <c r="O81" s="4"/>
      <c r="P81" s="4"/>
      <c r="Q81" s="4"/>
      <c r="R81" s="4"/>
      <c r="S81" s="4"/>
      <c r="T81" s="4"/>
      <c r="U81" s="4"/>
      <c r="V81" s="4"/>
      <c r="W81" s="4"/>
      <c r="X81" s="4"/>
      <c r="Y81" s="4"/>
      <c r="Z81" s="4"/>
      <c r="AA81" s="4"/>
      <c r="AB81" s="11"/>
    </row>
    <row r="82" spans="1:28" ht="54.75" customHeight="1" x14ac:dyDescent="0.2">
      <c r="A82" s="54" t="s">
        <v>76</v>
      </c>
      <c r="B82" s="54"/>
      <c r="C82" s="4"/>
      <c r="D82" s="4"/>
      <c r="E82" s="4"/>
      <c r="F82" s="4"/>
      <c r="G82" s="4"/>
      <c r="H82" s="4"/>
      <c r="I82" s="4"/>
      <c r="J82" s="28"/>
      <c r="K82" s="28"/>
      <c r="L82" s="28"/>
      <c r="M82" s="29" t="e">
        <f>AVERAGE(J82:L82)</f>
        <v>#DIV/0!</v>
      </c>
      <c r="N82" s="28"/>
      <c r="O82" s="28"/>
      <c r="P82" s="29" t="e">
        <f>AVERAGE(N82:O82)</f>
        <v>#DIV/0!</v>
      </c>
      <c r="Q82" s="28"/>
      <c r="R82" s="28"/>
      <c r="S82" s="28"/>
      <c r="T82" s="28"/>
      <c r="U82" s="28"/>
      <c r="V82" s="29" t="e">
        <f>AVERAGE(Q82:U82)</f>
        <v>#DIV/0!</v>
      </c>
      <c r="W82" s="29" t="e">
        <f>(M82+P82+V82)/3</f>
        <v>#DIV/0!</v>
      </c>
      <c r="X82" s="30"/>
      <c r="Y82" s="30"/>
      <c r="Z82" s="30"/>
      <c r="AA82" s="37">
        <f t="shared" ref="AA82" si="52">X82*Y82*Z82</f>
        <v>0</v>
      </c>
      <c r="AB82" s="37" t="str">
        <f t="shared" ref="AB82" si="53">IF(AA82&gt;0=75,"ALTO",IF(AA82&gt;44,"MEDIO",IF(AA82&lt;26," BAJO")))</f>
        <v xml:space="preserve"> BAJO</v>
      </c>
    </row>
    <row r="83" spans="1:28" ht="23.25" customHeight="1" x14ac:dyDescent="0.2">
      <c r="A83" s="55" t="s">
        <v>17</v>
      </c>
      <c r="B83" s="56"/>
      <c r="C83" s="4"/>
      <c r="D83" s="4"/>
      <c r="E83" s="4"/>
      <c r="F83" s="4"/>
      <c r="G83" s="4"/>
      <c r="H83" s="4"/>
      <c r="I83" s="4"/>
      <c r="J83" s="4"/>
      <c r="K83" s="4"/>
      <c r="L83" s="4"/>
      <c r="M83" s="4"/>
      <c r="N83" s="4"/>
      <c r="O83" s="4"/>
      <c r="P83" s="4"/>
      <c r="Q83" s="4"/>
      <c r="R83" s="4"/>
      <c r="S83" s="4"/>
      <c r="T83" s="4"/>
      <c r="U83" s="4"/>
      <c r="V83" s="4"/>
      <c r="W83" s="4"/>
      <c r="X83" s="4"/>
      <c r="Y83" s="4"/>
      <c r="Z83" s="4"/>
      <c r="AA83" s="4"/>
      <c r="AB83" s="11"/>
    </row>
    <row r="84" spans="1:28" ht="99" customHeight="1" x14ac:dyDescent="0.2">
      <c r="A84" s="53" t="s">
        <v>77</v>
      </c>
      <c r="B84" s="53"/>
      <c r="C84" s="4"/>
      <c r="D84" s="4"/>
      <c r="E84" s="4"/>
      <c r="F84" s="4"/>
      <c r="G84" s="4"/>
      <c r="H84" s="4"/>
      <c r="I84" s="4"/>
      <c r="J84" s="28"/>
      <c r="K84" s="28"/>
      <c r="L84" s="28"/>
      <c r="M84" s="29" t="e">
        <f t="shared" ref="M84:M87" si="54">AVERAGE(J84:L84)</f>
        <v>#DIV/0!</v>
      </c>
      <c r="N84" s="28"/>
      <c r="O84" s="28"/>
      <c r="P84" s="29" t="e">
        <f t="shared" ref="P84:P87" si="55">AVERAGE(N84:O84)</f>
        <v>#DIV/0!</v>
      </c>
      <c r="Q84" s="28"/>
      <c r="R84" s="28"/>
      <c r="S84" s="28"/>
      <c r="T84" s="28"/>
      <c r="U84" s="28"/>
      <c r="V84" s="29" t="e">
        <f t="shared" ref="V84:V87" si="56">AVERAGE(Q84:U84)</f>
        <v>#DIV/0!</v>
      </c>
      <c r="W84" s="29" t="e">
        <f t="shared" ref="W84:W87" si="57">(M84+P84+V84)/3</f>
        <v>#DIV/0!</v>
      </c>
      <c r="X84" s="30"/>
      <c r="Y84" s="30"/>
      <c r="Z84" s="30"/>
      <c r="AA84" s="37">
        <f t="shared" ref="AA84:AA87" si="58">X84*Y84*Z84</f>
        <v>0</v>
      </c>
      <c r="AB84" s="37" t="str">
        <f t="shared" ref="AB84:AB87" si="59">IF(AA84&gt;0=75,"ALTO",IF(AA84&gt;44,"MEDIO",IF(AA84&lt;26," BAJO")))</f>
        <v xml:space="preserve"> BAJO</v>
      </c>
    </row>
    <row r="85" spans="1:28" ht="51" customHeight="1" x14ac:dyDescent="0.2">
      <c r="A85" s="53" t="s">
        <v>78</v>
      </c>
      <c r="B85" s="53"/>
      <c r="C85" s="4"/>
      <c r="D85" s="4"/>
      <c r="E85" s="4"/>
      <c r="F85" s="4"/>
      <c r="G85" s="4"/>
      <c r="H85" s="4"/>
      <c r="I85" s="4"/>
      <c r="J85" s="28"/>
      <c r="K85" s="28"/>
      <c r="L85" s="28"/>
      <c r="M85" s="29" t="e">
        <f t="shared" si="54"/>
        <v>#DIV/0!</v>
      </c>
      <c r="N85" s="28"/>
      <c r="O85" s="28"/>
      <c r="P85" s="29" t="e">
        <f t="shared" si="55"/>
        <v>#DIV/0!</v>
      </c>
      <c r="Q85" s="28"/>
      <c r="R85" s="28"/>
      <c r="S85" s="28"/>
      <c r="T85" s="28"/>
      <c r="U85" s="28"/>
      <c r="V85" s="29" t="e">
        <f t="shared" si="56"/>
        <v>#DIV/0!</v>
      </c>
      <c r="W85" s="29" t="e">
        <f t="shared" si="57"/>
        <v>#DIV/0!</v>
      </c>
      <c r="X85" s="30"/>
      <c r="Y85" s="30"/>
      <c r="Z85" s="30"/>
      <c r="AA85" s="37">
        <f t="shared" si="58"/>
        <v>0</v>
      </c>
      <c r="AB85" s="37" t="str">
        <f t="shared" si="59"/>
        <v xml:space="preserve"> BAJO</v>
      </c>
    </row>
    <row r="86" spans="1:28" ht="40.5" customHeight="1" x14ac:dyDescent="0.2">
      <c r="A86" s="53" t="s">
        <v>79</v>
      </c>
      <c r="B86" s="53"/>
      <c r="C86" s="4"/>
      <c r="D86" s="4"/>
      <c r="E86" s="4"/>
      <c r="F86" s="4"/>
      <c r="G86" s="4"/>
      <c r="H86" s="4"/>
      <c r="I86" s="4"/>
      <c r="J86" s="28"/>
      <c r="K86" s="28"/>
      <c r="L86" s="28"/>
      <c r="M86" s="29" t="e">
        <f t="shared" si="54"/>
        <v>#DIV/0!</v>
      </c>
      <c r="N86" s="28"/>
      <c r="O86" s="28"/>
      <c r="P86" s="29" t="e">
        <f t="shared" si="55"/>
        <v>#DIV/0!</v>
      </c>
      <c r="Q86" s="28"/>
      <c r="R86" s="28"/>
      <c r="S86" s="28"/>
      <c r="T86" s="28"/>
      <c r="U86" s="28"/>
      <c r="V86" s="29" t="e">
        <f t="shared" si="56"/>
        <v>#DIV/0!</v>
      </c>
      <c r="W86" s="29" t="e">
        <f t="shared" si="57"/>
        <v>#DIV/0!</v>
      </c>
      <c r="X86" s="30"/>
      <c r="Y86" s="30"/>
      <c r="Z86" s="30"/>
      <c r="AA86" s="37">
        <f t="shared" si="58"/>
        <v>0</v>
      </c>
      <c r="AB86" s="37" t="str">
        <f t="shared" si="59"/>
        <v xml:space="preserve"> BAJO</v>
      </c>
    </row>
    <row r="87" spans="1:28" ht="36.75" customHeight="1" x14ac:dyDescent="0.2">
      <c r="A87" s="53" t="s">
        <v>69</v>
      </c>
      <c r="B87" s="53"/>
      <c r="C87" s="4"/>
      <c r="D87" s="4"/>
      <c r="E87" s="4"/>
      <c r="F87" s="4"/>
      <c r="G87" s="4"/>
      <c r="H87" s="4"/>
      <c r="I87" s="4"/>
      <c r="J87" s="28"/>
      <c r="K87" s="28"/>
      <c r="L87" s="28"/>
      <c r="M87" s="29" t="e">
        <f t="shared" si="54"/>
        <v>#DIV/0!</v>
      </c>
      <c r="N87" s="28"/>
      <c r="O87" s="28"/>
      <c r="P87" s="29" t="e">
        <f t="shared" si="55"/>
        <v>#DIV/0!</v>
      </c>
      <c r="Q87" s="28"/>
      <c r="R87" s="28"/>
      <c r="S87" s="28"/>
      <c r="T87" s="28"/>
      <c r="U87" s="28"/>
      <c r="V87" s="29" t="e">
        <f t="shared" si="56"/>
        <v>#DIV/0!</v>
      </c>
      <c r="W87" s="29" t="e">
        <f t="shared" si="57"/>
        <v>#DIV/0!</v>
      </c>
      <c r="X87" s="30"/>
      <c r="Y87" s="30"/>
      <c r="Z87" s="30"/>
      <c r="AA87" s="37">
        <f t="shared" si="58"/>
        <v>0</v>
      </c>
      <c r="AB87" s="37" t="str">
        <f t="shared" si="59"/>
        <v xml:space="preserve"> BAJO</v>
      </c>
    </row>
    <row r="88" spans="1:28" ht="25.5" customHeight="1" x14ac:dyDescent="0.2">
      <c r="A88" s="57" t="s">
        <v>80</v>
      </c>
      <c r="B88" s="58"/>
      <c r="C88" s="4"/>
      <c r="D88" s="4"/>
      <c r="E88" s="4"/>
      <c r="F88" s="4"/>
      <c r="G88" s="4"/>
      <c r="H88" s="4"/>
      <c r="I88" s="4"/>
      <c r="J88" s="4"/>
      <c r="K88" s="4"/>
      <c r="L88" s="4"/>
      <c r="M88" s="4"/>
      <c r="N88" s="4"/>
      <c r="O88" s="4"/>
      <c r="P88" s="4"/>
      <c r="Q88" s="4"/>
      <c r="R88" s="4"/>
      <c r="S88" s="4"/>
      <c r="T88" s="4"/>
      <c r="U88" s="4"/>
      <c r="V88" s="4"/>
      <c r="W88" s="4"/>
      <c r="X88" s="4"/>
      <c r="Y88" s="4"/>
      <c r="Z88" s="4"/>
      <c r="AA88" s="4"/>
      <c r="AB88" s="11"/>
    </row>
    <row r="89" spans="1:28" ht="162.75" customHeight="1" x14ac:dyDescent="0.2">
      <c r="A89" s="54" t="s">
        <v>81</v>
      </c>
      <c r="B89" s="54"/>
      <c r="C89" s="4"/>
      <c r="D89" s="4"/>
      <c r="E89" s="4"/>
      <c r="F89" s="4"/>
      <c r="G89" s="4"/>
      <c r="H89" s="4"/>
      <c r="I89" s="4"/>
      <c r="J89" s="28"/>
      <c r="K89" s="28"/>
      <c r="L89" s="28"/>
      <c r="M89" s="29" t="e">
        <f>AVERAGE(J89:L89)</f>
        <v>#DIV/0!</v>
      </c>
      <c r="N89" s="28"/>
      <c r="O89" s="28"/>
      <c r="P89" s="29" t="e">
        <f>AVERAGE(N89:O89)</f>
        <v>#DIV/0!</v>
      </c>
      <c r="Q89" s="28"/>
      <c r="R89" s="28"/>
      <c r="S89" s="28"/>
      <c r="T89" s="28"/>
      <c r="U89" s="28"/>
      <c r="V89" s="29" t="e">
        <f>AVERAGE(Q89:U89)</f>
        <v>#DIV/0!</v>
      </c>
      <c r="W89" s="29" t="e">
        <f>(M89+P89+V89)/3</f>
        <v>#DIV/0!</v>
      </c>
      <c r="X89" s="30"/>
      <c r="Y89" s="30"/>
      <c r="Z89" s="30"/>
      <c r="AA89" s="37">
        <f t="shared" ref="AA89" si="60">X89*Y89*Z89</f>
        <v>0</v>
      </c>
      <c r="AB89" s="37" t="str">
        <f t="shared" ref="AB89" si="61">IF(AA89&gt;0=75,"ALTO",IF(AA89&gt;44,"MEDIO",IF(AA89&lt;26," BAJO")))</f>
        <v xml:space="preserve"> BAJO</v>
      </c>
    </row>
    <row r="90" spans="1:28" ht="21" customHeight="1" x14ac:dyDescent="0.2">
      <c r="A90" s="55" t="s">
        <v>17</v>
      </c>
      <c r="B90" s="56"/>
      <c r="C90" s="4"/>
      <c r="D90" s="4"/>
      <c r="E90" s="4"/>
      <c r="F90" s="4"/>
      <c r="G90" s="4"/>
      <c r="H90" s="4"/>
      <c r="I90" s="4"/>
      <c r="J90" s="4"/>
      <c r="K90" s="4"/>
      <c r="L90" s="4"/>
      <c r="M90" s="4"/>
      <c r="N90" s="4"/>
      <c r="O90" s="4"/>
      <c r="P90" s="4"/>
      <c r="Q90" s="4"/>
      <c r="R90" s="4"/>
      <c r="S90" s="4"/>
      <c r="T90" s="4"/>
      <c r="U90" s="4"/>
      <c r="V90" s="4"/>
      <c r="W90" s="4"/>
      <c r="X90" s="4"/>
      <c r="Y90" s="4"/>
      <c r="Z90" s="4"/>
      <c r="AA90" s="4"/>
      <c r="AB90" s="11"/>
    </row>
    <row r="91" spans="1:28" ht="84.75" customHeight="1" x14ac:dyDescent="0.2">
      <c r="A91" s="53" t="s">
        <v>82</v>
      </c>
      <c r="B91" s="53"/>
      <c r="C91" s="4"/>
      <c r="D91" s="4"/>
      <c r="E91" s="4"/>
      <c r="F91" s="4"/>
      <c r="G91" s="4"/>
      <c r="H91" s="4"/>
      <c r="I91" s="4"/>
      <c r="J91" s="28"/>
      <c r="K91" s="28"/>
      <c r="L91" s="28"/>
      <c r="M91" s="29" t="e">
        <f t="shared" ref="M91:M95" si="62">AVERAGE(J91:L91)</f>
        <v>#DIV/0!</v>
      </c>
      <c r="N91" s="28"/>
      <c r="O91" s="28"/>
      <c r="P91" s="29" t="e">
        <f t="shared" ref="P91:P95" si="63">AVERAGE(N91:O91)</f>
        <v>#DIV/0!</v>
      </c>
      <c r="Q91" s="28"/>
      <c r="R91" s="28"/>
      <c r="S91" s="28"/>
      <c r="T91" s="28"/>
      <c r="U91" s="28"/>
      <c r="V91" s="29" t="e">
        <f t="shared" ref="V91:V95" si="64">AVERAGE(Q91:U91)</f>
        <v>#DIV/0!</v>
      </c>
      <c r="W91" s="29" t="e">
        <f t="shared" ref="W91:W95" si="65">(M91+P91+V91)/3</f>
        <v>#DIV/0!</v>
      </c>
      <c r="X91" s="30"/>
      <c r="Y91" s="30"/>
      <c r="Z91" s="30"/>
      <c r="AA91" s="37">
        <f t="shared" ref="AA91:AA95" si="66">X91*Y91*Z91</f>
        <v>0</v>
      </c>
      <c r="AB91" s="37" t="str">
        <f t="shared" ref="AB91:AB95" si="67">IF(AA91&gt;0=75,"ALTO",IF(AA91&gt;44,"MEDIO",IF(AA91&lt;26," BAJO")))</f>
        <v xml:space="preserve"> BAJO</v>
      </c>
    </row>
    <row r="92" spans="1:28" ht="49.5" customHeight="1" x14ac:dyDescent="0.2">
      <c r="A92" s="53" t="s">
        <v>83</v>
      </c>
      <c r="B92" s="53"/>
      <c r="C92" s="4"/>
      <c r="D92" s="4"/>
      <c r="E92" s="4"/>
      <c r="F92" s="4"/>
      <c r="G92" s="4"/>
      <c r="H92" s="4"/>
      <c r="I92" s="4"/>
      <c r="J92" s="28"/>
      <c r="K92" s="28"/>
      <c r="L92" s="28"/>
      <c r="M92" s="29" t="e">
        <f t="shared" si="62"/>
        <v>#DIV/0!</v>
      </c>
      <c r="N92" s="28"/>
      <c r="O92" s="28"/>
      <c r="P92" s="29" t="e">
        <f t="shared" si="63"/>
        <v>#DIV/0!</v>
      </c>
      <c r="Q92" s="28"/>
      <c r="R92" s="28"/>
      <c r="S92" s="28"/>
      <c r="T92" s="28"/>
      <c r="U92" s="28"/>
      <c r="V92" s="29" t="e">
        <f t="shared" si="64"/>
        <v>#DIV/0!</v>
      </c>
      <c r="W92" s="29" t="e">
        <f t="shared" si="65"/>
        <v>#DIV/0!</v>
      </c>
      <c r="X92" s="30"/>
      <c r="Y92" s="30"/>
      <c r="Z92" s="30"/>
      <c r="AA92" s="37">
        <f t="shared" si="66"/>
        <v>0</v>
      </c>
      <c r="AB92" s="37" t="str">
        <f t="shared" si="67"/>
        <v xml:space="preserve"> BAJO</v>
      </c>
    </row>
    <row r="93" spans="1:28" ht="72" customHeight="1" x14ac:dyDescent="0.2">
      <c r="A93" s="53" t="s">
        <v>84</v>
      </c>
      <c r="B93" s="53"/>
      <c r="C93" s="4"/>
      <c r="D93" s="4"/>
      <c r="E93" s="4"/>
      <c r="F93" s="4"/>
      <c r="G93" s="4"/>
      <c r="H93" s="4"/>
      <c r="I93" s="4"/>
      <c r="J93" s="28"/>
      <c r="K93" s="28"/>
      <c r="L93" s="28"/>
      <c r="M93" s="29" t="e">
        <f t="shared" si="62"/>
        <v>#DIV/0!</v>
      </c>
      <c r="N93" s="28"/>
      <c r="O93" s="28"/>
      <c r="P93" s="29" t="e">
        <f t="shared" si="63"/>
        <v>#DIV/0!</v>
      </c>
      <c r="Q93" s="28"/>
      <c r="R93" s="28"/>
      <c r="S93" s="28"/>
      <c r="T93" s="28"/>
      <c r="U93" s="28"/>
      <c r="V93" s="29" t="e">
        <f t="shared" si="64"/>
        <v>#DIV/0!</v>
      </c>
      <c r="W93" s="29" t="e">
        <f t="shared" si="65"/>
        <v>#DIV/0!</v>
      </c>
      <c r="X93" s="30"/>
      <c r="Y93" s="30"/>
      <c r="Z93" s="30"/>
      <c r="AA93" s="37">
        <f t="shared" si="66"/>
        <v>0</v>
      </c>
      <c r="AB93" s="37" t="str">
        <f t="shared" si="67"/>
        <v xml:space="preserve"> BAJO</v>
      </c>
    </row>
    <row r="94" spans="1:28" ht="102" customHeight="1" x14ac:dyDescent="0.2">
      <c r="A94" s="53" t="s">
        <v>85</v>
      </c>
      <c r="B94" s="53"/>
      <c r="C94" s="4"/>
      <c r="D94" s="4"/>
      <c r="E94" s="4"/>
      <c r="F94" s="4"/>
      <c r="G94" s="4"/>
      <c r="H94" s="4"/>
      <c r="I94" s="4"/>
      <c r="J94" s="28"/>
      <c r="K94" s="28"/>
      <c r="L94" s="28"/>
      <c r="M94" s="29" t="e">
        <f t="shared" si="62"/>
        <v>#DIV/0!</v>
      </c>
      <c r="N94" s="28"/>
      <c r="O94" s="28"/>
      <c r="P94" s="29" t="e">
        <f t="shared" si="63"/>
        <v>#DIV/0!</v>
      </c>
      <c r="Q94" s="28"/>
      <c r="R94" s="28"/>
      <c r="S94" s="28"/>
      <c r="T94" s="28"/>
      <c r="U94" s="28"/>
      <c r="V94" s="29" t="e">
        <f t="shared" si="64"/>
        <v>#DIV/0!</v>
      </c>
      <c r="W94" s="29" t="e">
        <f t="shared" si="65"/>
        <v>#DIV/0!</v>
      </c>
      <c r="X94" s="30"/>
      <c r="Y94" s="30"/>
      <c r="Z94" s="30"/>
      <c r="AA94" s="37">
        <f t="shared" si="66"/>
        <v>0</v>
      </c>
      <c r="AB94" s="37" t="str">
        <f t="shared" si="67"/>
        <v xml:space="preserve"> BAJO</v>
      </c>
    </row>
    <row r="95" spans="1:28" ht="59.25" customHeight="1" x14ac:dyDescent="0.2">
      <c r="A95" s="53" t="s">
        <v>86</v>
      </c>
      <c r="B95" s="53"/>
      <c r="C95" s="4"/>
      <c r="D95" s="4"/>
      <c r="E95" s="4"/>
      <c r="F95" s="4"/>
      <c r="G95" s="4"/>
      <c r="H95" s="4"/>
      <c r="I95" s="4"/>
      <c r="J95" s="28"/>
      <c r="K95" s="28"/>
      <c r="L95" s="28"/>
      <c r="M95" s="29" t="e">
        <f t="shared" si="62"/>
        <v>#DIV/0!</v>
      </c>
      <c r="N95" s="28"/>
      <c r="O95" s="28"/>
      <c r="P95" s="29" t="e">
        <f t="shared" si="63"/>
        <v>#DIV/0!</v>
      </c>
      <c r="Q95" s="28"/>
      <c r="R95" s="28"/>
      <c r="S95" s="28"/>
      <c r="T95" s="28"/>
      <c r="U95" s="28"/>
      <c r="V95" s="29" t="e">
        <f t="shared" si="64"/>
        <v>#DIV/0!</v>
      </c>
      <c r="W95" s="29" t="e">
        <f t="shared" si="65"/>
        <v>#DIV/0!</v>
      </c>
      <c r="X95" s="30"/>
      <c r="Y95" s="30"/>
      <c r="Z95" s="30"/>
      <c r="AA95" s="37">
        <f t="shared" si="66"/>
        <v>0</v>
      </c>
      <c r="AB95" s="37" t="str">
        <f t="shared" si="67"/>
        <v xml:space="preserve"> BAJO</v>
      </c>
    </row>
    <row r="96" spans="1:28" ht="18.75" customHeight="1" x14ac:dyDescent="0.2">
      <c r="A96" s="57" t="s">
        <v>87</v>
      </c>
      <c r="B96" s="58"/>
      <c r="C96" s="4"/>
      <c r="D96" s="4"/>
      <c r="E96" s="4"/>
      <c r="F96" s="4"/>
      <c r="G96" s="4"/>
      <c r="H96" s="4"/>
      <c r="I96" s="4"/>
      <c r="J96" s="4"/>
      <c r="K96" s="4"/>
      <c r="L96" s="4"/>
      <c r="M96" s="4"/>
      <c r="N96" s="4"/>
      <c r="O96" s="4"/>
      <c r="P96" s="4"/>
      <c r="Q96" s="4"/>
      <c r="R96" s="4"/>
      <c r="S96" s="4"/>
      <c r="T96" s="4"/>
      <c r="U96" s="4"/>
      <c r="V96" s="4"/>
      <c r="W96" s="4"/>
      <c r="X96" s="4"/>
      <c r="Y96" s="4"/>
      <c r="Z96" s="4"/>
      <c r="AA96" s="4"/>
      <c r="AB96" s="11"/>
    </row>
    <row r="97" spans="1:28" ht="86.25" customHeight="1" x14ac:dyDescent="0.2">
      <c r="A97" s="54" t="s">
        <v>88</v>
      </c>
      <c r="B97" s="54"/>
      <c r="C97" s="4"/>
      <c r="D97" s="4"/>
      <c r="E97" s="4"/>
      <c r="F97" s="4"/>
      <c r="G97" s="4"/>
      <c r="H97" s="4"/>
      <c r="I97" s="4"/>
      <c r="J97" s="28"/>
      <c r="K97" s="28"/>
      <c r="L97" s="28"/>
      <c r="M97" s="29" t="e">
        <f>AVERAGE(J97:L97)</f>
        <v>#DIV/0!</v>
      </c>
      <c r="N97" s="28"/>
      <c r="O97" s="28"/>
      <c r="P97" s="29" t="e">
        <f>AVERAGE(N97:O97)</f>
        <v>#DIV/0!</v>
      </c>
      <c r="Q97" s="28"/>
      <c r="R97" s="28"/>
      <c r="S97" s="28"/>
      <c r="T97" s="28"/>
      <c r="U97" s="28"/>
      <c r="V97" s="29" t="e">
        <f>AVERAGE(Q97:U97)</f>
        <v>#DIV/0!</v>
      </c>
      <c r="W97" s="29" t="e">
        <f>(M97+P97+V97)/3</f>
        <v>#DIV/0!</v>
      </c>
      <c r="X97" s="30"/>
      <c r="Y97" s="30"/>
      <c r="Z97" s="30"/>
      <c r="AA97" s="37">
        <f t="shared" ref="AA97" si="68">X97*Y97*Z97</f>
        <v>0</v>
      </c>
      <c r="AB97" s="37" t="str">
        <f t="shared" ref="AB97" si="69">IF(AA97&gt;0=75,"ALTO",IF(AA97&gt;44,"MEDIO",IF(AA97&lt;26," BAJO")))</f>
        <v xml:space="preserve"> BAJO</v>
      </c>
    </row>
    <row r="98" spans="1:28" ht="15.75" customHeight="1" x14ac:dyDescent="0.2">
      <c r="A98" s="55" t="s">
        <v>17</v>
      </c>
      <c r="B98" s="56"/>
      <c r="C98" s="4"/>
      <c r="D98" s="4"/>
      <c r="E98" s="4"/>
      <c r="F98" s="4"/>
      <c r="G98" s="4"/>
      <c r="H98" s="4"/>
      <c r="I98" s="4"/>
      <c r="J98" s="4"/>
      <c r="K98" s="4"/>
      <c r="L98" s="4"/>
      <c r="M98" s="4"/>
      <c r="N98" s="4"/>
      <c r="O98" s="4"/>
      <c r="P98" s="4"/>
      <c r="Q98" s="4"/>
      <c r="R98" s="4"/>
      <c r="S98" s="4"/>
      <c r="T98" s="4"/>
      <c r="U98" s="4"/>
      <c r="V98" s="4"/>
      <c r="W98" s="4"/>
      <c r="X98" s="4"/>
      <c r="Y98" s="4"/>
      <c r="Z98" s="4"/>
      <c r="AA98" s="4"/>
      <c r="AB98" s="11"/>
    </row>
    <row r="99" spans="1:28" ht="21.75" customHeight="1" x14ac:dyDescent="0.2">
      <c r="A99" s="53" t="s">
        <v>89</v>
      </c>
      <c r="B99" s="53"/>
      <c r="C99" s="4"/>
      <c r="D99" s="4"/>
      <c r="E99" s="4"/>
      <c r="F99" s="4"/>
      <c r="G99" s="4"/>
      <c r="H99" s="4"/>
      <c r="I99" s="4"/>
      <c r="J99" s="28"/>
      <c r="K99" s="28"/>
      <c r="L99" s="28"/>
      <c r="M99" s="29" t="e">
        <f t="shared" ref="M99:M107" si="70">AVERAGE(J99:L99)</f>
        <v>#DIV/0!</v>
      </c>
      <c r="N99" s="28"/>
      <c r="O99" s="28"/>
      <c r="P99" s="29" t="e">
        <f t="shared" ref="P99:P107" si="71">AVERAGE(N99:O99)</f>
        <v>#DIV/0!</v>
      </c>
      <c r="Q99" s="28"/>
      <c r="R99" s="28"/>
      <c r="S99" s="28"/>
      <c r="T99" s="28"/>
      <c r="U99" s="28"/>
      <c r="V99" s="29" t="e">
        <f t="shared" ref="V99:V107" si="72">AVERAGE(Q99:U99)</f>
        <v>#DIV/0!</v>
      </c>
      <c r="W99" s="29" t="e">
        <f t="shared" ref="W99:W107" si="73">(M99+P99+V99)/3</f>
        <v>#DIV/0!</v>
      </c>
      <c r="X99" s="30"/>
      <c r="Y99" s="30"/>
      <c r="Z99" s="30"/>
      <c r="AA99" s="37">
        <f t="shared" ref="AA99:AA108" si="74">X99*Y99*Z99</f>
        <v>0</v>
      </c>
      <c r="AB99" s="37" t="str">
        <f t="shared" ref="AB99:AB108" si="75">IF(AA99&gt;0=75,"ALTO",IF(AA99&gt;44,"MEDIO",IF(AA99&lt;26," BAJO")))</f>
        <v xml:space="preserve"> BAJO</v>
      </c>
    </row>
    <row r="100" spans="1:28" ht="21.75" customHeight="1" x14ac:dyDescent="0.2">
      <c r="A100" s="53" t="s">
        <v>90</v>
      </c>
      <c r="B100" s="53"/>
      <c r="C100" s="4"/>
      <c r="D100" s="4"/>
      <c r="E100" s="4"/>
      <c r="F100" s="4"/>
      <c r="G100" s="4"/>
      <c r="H100" s="4"/>
      <c r="I100" s="4"/>
      <c r="J100" s="28"/>
      <c r="K100" s="28"/>
      <c r="L100" s="28"/>
      <c r="M100" s="29" t="e">
        <f t="shared" si="70"/>
        <v>#DIV/0!</v>
      </c>
      <c r="N100" s="28"/>
      <c r="O100" s="28"/>
      <c r="P100" s="29" t="e">
        <f t="shared" si="71"/>
        <v>#DIV/0!</v>
      </c>
      <c r="Q100" s="28"/>
      <c r="R100" s="28"/>
      <c r="S100" s="28"/>
      <c r="T100" s="28"/>
      <c r="U100" s="28"/>
      <c r="V100" s="29" t="e">
        <f t="shared" si="72"/>
        <v>#DIV/0!</v>
      </c>
      <c r="W100" s="29" t="e">
        <f t="shared" si="73"/>
        <v>#DIV/0!</v>
      </c>
      <c r="X100" s="30"/>
      <c r="Y100" s="30"/>
      <c r="Z100" s="30"/>
      <c r="AA100" s="37">
        <f t="shared" si="74"/>
        <v>0</v>
      </c>
      <c r="AB100" s="37" t="str">
        <f t="shared" si="75"/>
        <v xml:space="preserve"> BAJO</v>
      </c>
    </row>
    <row r="101" spans="1:28" ht="20.25" customHeight="1" x14ac:dyDescent="0.2">
      <c r="A101" s="53" t="s">
        <v>91</v>
      </c>
      <c r="B101" s="53"/>
      <c r="C101" s="4"/>
      <c r="D101" s="4"/>
      <c r="E101" s="4"/>
      <c r="F101" s="4"/>
      <c r="G101" s="4"/>
      <c r="H101" s="4"/>
      <c r="I101" s="4"/>
      <c r="J101" s="28"/>
      <c r="K101" s="28"/>
      <c r="L101" s="28"/>
      <c r="M101" s="29" t="e">
        <f t="shared" si="70"/>
        <v>#DIV/0!</v>
      </c>
      <c r="N101" s="28"/>
      <c r="O101" s="28"/>
      <c r="P101" s="29" t="e">
        <f t="shared" si="71"/>
        <v>#DIV/0!</v>
      </c>
      <c r="Q101" s="28"/>
      <c r="R101" s="28"/>
      <c r="S101" s="28"/>
      <c r="T101" s="28"/>
      <c r="U101" s="28"/>
      <c r="V101" s="29" t="e">
        <f t="shared" si="72"/>
        <v>#DIV/0!</v>
      </c>
      <c r="W101" s="29" t="e">
        <f t="shared" si="73"/>
        <v>#DIV/0!</v>
      </c>
      <c r="X101" s="30"/>
      <c r="Y101" s="30"/>
      <c r="Z101" s="30"/>
      <c r="AA101" s="37">
        <f t="shared" si="74"/>
        <v>0</v>
      </c>
      <c r="AB101" s="37" t="str">
        <f t="shared" si="75"/>
        <v xml:space="preserve"> BAJO</v>
      </c>
    </row>
    <row r="102" spans="1:28" ht="20.25" customHeight="1" x14ac:dyDescent="0.2">
      <c r="A102" s="53" t="s">
        <v>92</v>
      </c>
      <c r="B102" s="53"/>
      <c r="C102" s="4"/>
      <c r="D102" s="4"/>
      <c r="E102" s="4"/>
      <c r="F102" s="4"/>
      <c r="G102" s="4"/>
      <c r="H102" s="4"/>
      <c r="I102" s="4"/>
      <c r="J102" s="28"/>
      <c r="K102" s="28"/>
      <c r="L102" s="28"/>
      <c r="M102" s="29" t="e">
        <f t="shared" si="70"/>
        <v>#DIV/0!</v>
      </c>
      <c r="N102" s="28"/>
      <c r="O102" s="28"/>
      <c r="P102" s="29" t="e">
        <f t="shared" si="71"/>
        <v>#DIV/0!</v>
      </c>
      <c r="Q102" s="28"/>
      <c r="R102" s="28"/>
      <c r="S102" s="28"/>
      <c r="T102" s="28"/>
      <c r="U102" s="28"/>
      <c r="V102" s="29" t="e">
        <f t="shared" si="72"/>
        <v>#DIV/0!</v>
      </c>
      <c r="W102" s="29" t="e">
        <f t="shared" si="73"/>
        <v>#DIV/0!</v>
      </c>
      <c r="X102" s="30"/>
      <c r="Y102" s="30"/>
      <c r="Z102" s="30"/>
      <c r="AA102" s="37">
        <f t="shared" si="74"/>
        <v>0</v>
      </c>
      <c r="AB102" s="37" t="str">
        <f t="shared" si="75"/>
        <v xml:space="preserve"> BAJO</v>
      </c>
    </row>
    <row r="103" spans="1:28" ht="21" customHeight="1" x14ac:dyDescent="0.2">
      <c r="A103" s="53" t="s">
        <v>93</v>
      </c>
      <c r="B103" s="53"/>
      <c r="C103" s="4"/>
      <c r="D103" s="4"/>
      <c r="E103" s="4"/>
      <c r="F103" s="4"/>
      <c r="G103" s="4"/>
      <c r="H103" s="4"/>
      <c r="I103" s="4"/>
      <c r="J103" s="28"/>
      <c r="K103" s="28"/>
      <c r="L103" s="28"/>
      <c r="M103" s="29" t="e">
        <f t="shared" si="70"/>
        <v>#DIV/0!</v>
      </c>
      <c r="N103" s="28"/>
      <c r="O103" s="28"/>
      <c r="P103" s="29" t="e">
        <f t="shared" si="71"/>
        <v>#DIV/0!</v>
      </c>
      <c r="Q103" s="28"/>
      <c r="R103" s="28"/>
      <c r="S103" s="28"/>
      <c r="T103" s="28"/>
      <c r="U103" s="28"/>
      <c r="V103" s="29" t="e">
        <f t="shared" si="72"/>
        <v>#DIV/0!</v>
      </c>
      <c r="W103" s="29" t="e">
        <f t="shared" si="73"/>
        <v>#DIV/0!</v>
      </c>
      <c r="X103" s="30"/>
      <c r="Y103" s="30"/>
      <c r="Z103" s="30"/>
      <c r="AA103" s="37">
        <f t="shared" si="74"/>
        <v>0</v>
      </c>
      <c r="AB103" s="37" t="str">
        <f t="shared" si="75"/>
        <v xml:space="preserve"> BAJO</v>
      </c>
    </row>
    <row r="104" spans="1:28" ht="21.75" customHeight="1" x14ac:dyDescent="0.2">
      <c r="A104" s="53" t="s">
        <v>94</v>
      </c>
      <c r="B104" s="53"/>
      <c r="C104" s="4"/>
      <c r="D104" s="4"/>
      <c r="E104" s="4"/>
      <c r="F104" s="4"/>
      <c r="G104" s="4"/>
      <c r="H104" s="4"/>
      <c r="I104" s="4"/>
      <c r="J104" s="28"/>
      <c r="K104" s="28"/>
      <c r="L104" s="28"/>
      <c r="M104" s="29" t="e">
        <f t="shared" si="70"/>
        <v>#DIV/0!</v>
      </c>
      <c r="N104" s="28"/>
      <c r="O104" s="28"/>
      <c r="P104" s="29" t="e">
        <f t="shared" si="71"/>
        <v>#DIV/0!</v>
      </c>
      <c r="Q104" s="28"/>
      <c r="R104" s="28"/>
      <c r="S104" s="28"/>
      <c r="T104" s="28"/>
      <c r="U104" s="28"/>
      <c r="V104" s="29" t="e">
        <f t="shared" si="72"/>
        <v>#DIV/0!</v>
      </c>
      <c r="W104" s="29" t="e">
        <f t="shared" si="73"/>
        <v>#DIV/0!</v>
      </c>
      <c r="X104" s="30"/>
      <c r="Y104" s="30"/>
      <c r="Z104" s="30"/>
      <c r="AA104" s="37">
        <f t="shared" si="74"/>
        <v>0</v>
      </c>
      <c r="AB104" s="37" t="str">
        <f t="shared" si="75"/>
        <v xml:space="preserve"> BAJO</v>
      </c>
    </row>
    <row r="105" spans="1:28" ht="19.5" customHeight="1" x14ac:dyDescent="0.2">
      <c r="A105" s="53" t="s">
        <v>95</v>
      </c>
      <c r="B105" s="53"/>
      <c r="C105" s="4"/>
      <c r="D105" s="4"/>
      <c r="E105" s="4"/>
      <c r="F105" s="4"/>
      <c r="G105" s="4"/>
      <c r="H105" s="4"/>
      <c r="I105" s="4"/>
      <c r="J105" s="28"/>
      <c r="K105" s="28"/>
      <c r="L105" s="28"/>
      <c r="M105" s="29" t="e">
        <f t="shared" si="70"/>
        <v>#DIV/0!</v>
      </c>
      <c r="N105" s="28"/>
      <c r="O105" s="28"/>
      <c r="P105" s="29" t="e">
        <f t="shared" si="71"/>
        <v>#DIV/0!</v>
      </c>
      <c r="Q105" s="28"/>
      <c r="R105" s="28"/>
      <c r="S105" s="28"/>
      <c r="T105" s="28"/>
      <c r="U105" s="28"/>
      <c r="V105" s="29" t="e">
        <f t="shared" si="72"/>
        <v>#DIV/0!</v>
      </c>
      <c r="W105" s="29" t="e">
        <f t="shared" si="73"/>
        <v>#DIV/0!</v>
      </c>
      <c r="X105" s="30"/>
      <c r="Y105" s="30"/>
      <c r="Z105" s="30"/>
      <c r="AA105" s="37">
        <f t="shared" si="74"/>
        <v>0</v>
      </c>
      <c r="AB105" s="37" t="str">
        <f t="shared" si="75"/>
        <v xml:space="preserve"> BAJO</v>
      </c>
    </row>
    <row r="106" spans="1:28" ht="35.25" customHeight="1" x14ac:dyDescent="0.2">
      <c r="A106" s="53" t="s">
        <v>96</v>
      </c>
      <c r="B106" s="53"/>
      <c r="C106" s="4"/>
      <c r="D106" s="4"/>
      <c r="E106" s="4"/>
      <c r="F106" s="4"/>
      <c r="G106" s="4"/>
      <c r="H106" s="4"/>
      <c r="I106" s="4"/>
      <c r="J106" s="28"/>
      <c r="K106" s="28"/>
      <c r="L106" s="28"/>
      <c r="M106" s="29" t="e">
        <f t="shared" si="70"/>
        <v>#DIV/0!</v>
      </c>
      <c r="N106" s="28"/>
      <c r="O106" s="28"/>
      <c r="P106" s="29" t="e">
        <f t="shared" si="71"/>
        <v>#DIV/0!</v>
      </c>
      <c r="Q106" s="28"/>
      <c r="R106" s="28"/>
      <c r="S106" s="28"/>
      <c r="T106" s="28"/>
      <c r="U106" s="28"/>
      <c r="V106" s="29" t="e">
        <f t="shared" si="72"/>
        <v>#DIV/0!</v>
      </c>
      <c r="W106" s="29" t="e">
        <f t="shared" si="73"/>
        <v>#DIV/0!</v>
      </c>
      <c r="X106" s="30"/>
      <c r="Y106" s="30"/>
      <c r="Z106" s="30"/>
      <c r="AA106" s="37">
        <f t="shared" si="74"/>
        <v>0</v>
      </c>
      <c r="AB106" s="37" t="str">
        <f t="shared" si="75"/>
        <v xml:space="preserve"> BAJO</v>
      </c>
    </row>
    <row r="107" spans="1:28" ht="46.5" customHeight="1" x14ac:dyDescent="0.2">
      <c r="A107" s="53" t="s">
        <v>97</v>
      </c>
      <c r="B107" s="53"/>
      <c r="C107" s="4"/>
      <c r="D107" s="4"/>
      <c r="E107" s="4"/>
      <c r="F107" s="4"/>
      <c r="G107" s="4"/>
      <c r="H107" s="4"/>
      <c r="I107" s="4"/>
      <c r="J107" s="28"/>
      <c r="K107" s="28"/>
      <c r="L107" s="28"/>
      <c r="M107" s="29" t="e">
        <f t="shared" si="70"/>
        <v>#DIV/0!</v>
      </c>
      <c r="N107" s="28"/>
      <c r="O107" s="28"/>
      <c r="P107" s="29" t="e">
        <f t="shared" si="71"/>
        <v>#DIV/0!</v>
      </c>
      <c r="Q107" s="28"/>
      <c r="R107" s="28"/>
      <c r="S107" s="28"/>
      <c r="T107" s="28"/>
      <c r="U107" s="28"/>
      <c r="V107" s="29" t="e">
        <f t="shared" si="72"/>
        <v>#DIV/0!</v>
      </c>
      <c r="W107" s="29" t="e">
        <f t="shared" si="73"/>
        <v>#DIV/0!</v>
      </c>
      <c r="X107" s="30"/>
      <c r="Y107" s="30"/>
      <c r="Z107" s="30"/>
      <c r="AA107" s="37">
        <f t="shared" si="74"/>
        <v>0</v>
      </c>
      <c r="AB107" s="37" t="str">
        <f t="shared" si="75"/>
        <v xml:space="preserve"> BAJO</v>
      </c>
    </row>
    <row r="108" spans="1:28" ht="46.5" customHeight="1" x14ac:dyDescent="0.2">
      <c r="A108" s="55" t="s">
        <v>98</v>
      </c>
      <c r="B108" s="56"/>
      <c r="C108" s="4"/>
      <c r="D108" s="4"/>
      <c r="E108" s="4"/>
      <c r="F108" s="4"/>
      <c r="G108" s="4"/>
      <c r="H108" s="4"/>
      <c r="I108" s="4"/>
      <c r="J108" s="28"/>
      <c r="K108" s="28"/>
      <c r="L108" s="28"/>
      <c r="M108" s="29" t="e">
        <f>AVERAGE(J108:L108)</f>
        <v>#DIV/0!</v>
      </c>
      <c r="N108" s="28"/>
      <c r="O108" s="28"/>
      <c r="P108" s="29" t="e">
        <f>AVERAGE(N108:O108)</f>
        <v>#DIV/0!</v>
      </c>
      <c r="Q108" s="28"/>
      <c r="R108" s="28"/>
      <c r="S108" s="28"/>
      <c r="T108" s="28"/>
      <c r="U108" s="28"/>
      <c r="V108" s="29" t="e">
        <f>AVERAGE(Q108:U108)</f>
        <v>#DIV/0!</v>
      </c>
      <c r="W108" s="29" t="e">
        <f>(M108+P108+V108)/3</f>
        <v>#DIV/0!</v>
      </c>
      <c r="X108" s="30"/>
      <c r="Y108" s="30"/>
      <c r="Z108" s="30"/>
      <c r="AA108" s="37">
        <f t="shared" si="74"/>
        <v>0</v>
      </c>
      <c r="AB108" s="37" t="str">
        <f t="shared" si="75"/>
        <v xml:space="preserve"> BAJO</v>
      </c>
    </row>
    <row r="109" spans="1:28" s="7" customFormat="1" ht="29.25" customHeight="1" x14ac:dyDescent="0.2">
      <c r="A109" s="60" t="s">
        <v>99</v>
      </c>
      <c r="B109" s="60"/>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35"/>
    </row>
    <row r="110" spans="1:28" s="7" customFormat="1" ht="84.75" customHeight="1" x14ac:dyDescent="0.2">
      <c r="A110" s="54" t="s">
        <v>100</v>
      </c>
      <c r="B110" s="54"/>
      <c r="C110" s="4"/>
      <c r="D110" s="4"/>
      <c r="E110" s="4"/>
      <c r="F110" s="4"/>
      <c r="G110" s="4"/>
      <c r="H110" s="4"/>
      <c r="I110" s="4"/>
      <c r="J110" s="28"/>
      <c r="K110" s="28"/>
      <c r="L110" s="28"/>
      <c r="M110" s="29" t="e">
        <f>AVERAGE(J110:L110)</f>
        <v>#DIV/0!</v>
      </c>
      <c r="N110" s="28"/>
      <c r="O110" s="28"/>
      <c r="P110" s="29" t="e">
        <f>AVERAGE(N110:O110)</f>
        <v>#DIV/0!</v>
      </c>
      <c r="Q110" s="28"/>
      <c r="R110" s="28"/>
      <c r="S110" s="28"/>
      <c r="T110" s="28"/>
      <c r="U110" s="28"/>
      <c r="V110" s="29" t="e">
        <f>AVERAGE(Q110:U110)</f>
        <v>#DIV/0!</v>
      </c>
      <c r="W110" s="29" t="e">
        <f>(M110+P110+V110)/3</f>
        <v>#DIV/0!</v>
      </c>
      <c r="X110" s="30"/>
      <c r="Y110" s="30"/>
      <c r="Z110" s="30"/>
      <c r="AA110" s="37">
        <f t="shared" ref="AA110" si="76">X110*Y110*Z110</f>
        <v>0</v>
      </c>
      <c r="AB110" s="37" t="str">
        <f t="shared" ref="AB110" si="77">IF(AA110&gt;0=75,"ALTO",IF(AA110&gt;44,"MEDIO",IF(AA110&lt;26," BAJO")))</f>
        <v xml:space="preserve"> BAJO</v>
      </c>
    </row>
    <row r="111" spans="1:28" ht="25.5" customHeight="1" x14ac:dyDescent="0.2">
      <c r="A111" s="55" t="s">
        <v>17</v>
      </c>
      <c r="B111" s="56"/>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11"/>
    </row>
    <row r="112" spans="1:28" ht="42" customHeight="1" x14ac:dyDescent="0.2">
      <c r="A112" s="53" t="s">
        <v>101</v>
      </c>
      <c r="B112" s="53"/>
      <c r="C112" s="4"/>
      <c r="D112" s="4"/>
      <c r="E112" s="4"/>
      <c r="F112" s="4"/>
      <c r="G112" s="4"/>
      <c r="H112" s="4"/>
      <c r="I112" s="4"/>
      <c r="J112" s="28"/>
      <c r="K112" s="28"/>
      <c r="L112" s="28"/>
      <c r="M112" s="29" t="e">
        <f t="shared" ref="M112:M116" si="78">AVERAGE(J112:L112)</f>
        <v>#DIV/0!</v>
      </c>
      <c r="N112" s="28"/>
      <c r="O112" s="28"/>
      <c r="P112" s="29" t="e">
        <f t="shared" ref="P112:P116" si="79">AVERAGE(N112:O112)</f>
        <v>#DIV/0!</v>
      </c>
      <c r="Q112" s="28"/>
      <c r="R112" s="28"/>
      <c r="S112" s="28"/>
      <c r="T112" s="28"/>
      <c r="U112" s="28"/>
      <c r="V112" s="29" t="e">
        <f t="shared" ref="V112:V116" si="80">AVERAGE(Q112:U112)</f>
        <v>#DIV/0!</v>
      </c>
      <c r="W112" s="29" t="e">
        <f t="shared" ref="W112:W116" si="81">(M112+P112+V112)/3</f>
        <v>#DIV/0!</v>
      </c>
      <c r="X112" s="30"/>
      <c r="Y112" s="30"/>
      <c r="Z112" s="30"/>
      <c r="AA112" s="37">
        <f t="shared" ref="AA112:AA116" si="82">X112*Y112*Z112</f>
        <v>0</v>
      </c>
      <c r="AB112" s="37" t="str">
        <f t="shared" ref="AB112:AB116" si="83">IF(AA112&gt;0=75,"ALTO",IF(AA112&gt;44,"MEDIO",IF(AA112&lt;26," BAJO")))</f>
        <v xml:space="preserve"> BAJO</v>
      </c>
    </row>
    <row r="113" spans="1:28" ht="72.75" customHeight="1" x14ac:dyDescent="0.2">
      <c r="A113" s="53" t="s">
        <v>102</v>
      </c>
      <c r="B113" s="53"/>
      <c r="C113" s="4"/>
      <c r="D113" s="4"/>
      <c r="E113" s="4"/>
      <c r="F113" s="4"/>
      <c r="G113" s="4"/>
      <c r="H113" s="4"/>
      <c r="I113" s="4"/>
      <c r="J113" s="28"/>
      <c r="K113" s="28"/>
      <c r="L113" s="28"/>
      <c r="M113" s="29" t="e">
        <f t="shared" si="78"/>
        <v>#DIV/0!</v>
      </c>
      <c r="N113" s="28"/>
      <c r="O113" s="28"/>
      <c r="P113" s="29" t="e">
        <f t="shared" si="79"/>
        <v>#DIV/0!</v>
      </c>
      <c r="Q113" s="28"/>
      <c r="R113" s="28"/>
      <c r="S113" s="28"/>
      <c r="T113" s="28"/>
      <c r="U113" s="28"/>
      <c r="V113" s="29" t="e">
        <f t="shared" si="80"/>
        <v>#DIV/0!</v>
      </c>
      <c r="W113" s="29" t="e">
        <f t="shared" si="81"/>
        <v>#DIV/0!</v>
      </c>
      <c r="X113" s="30"/>
      <c r="Y113" s="30"/>
      <c r="Z113" s="30"/>
      <c r="AA113" s="37">
        <f t="shared" si="82"/>
        <v>0</v>
      </c>
      <c r="AB113" s="37" t="str">
        <f t="shared" si="83"/>
        <v xml:space="preserve"> BAJO</v>
      </c>
    </row>
    <row r="114" spans="1:28" ht="55.5" customHeight="1" x14ac:dyDescent="0.2">
      <c r="A114" s="53" t="s">
        <v>103</v>
      </c>
      <c r="B114" s="53"/>
      <c r="C114" s="4"/>
      <c r="D114" s="4"/>
      <c r="E114" s="4"/>
      <c r="F114" s="4"/>
      <c r="G114" s="4"/>
      <c r="H114" s="4"/>
      <c r="I114" s="4"/>
      <c r="J114" s="28"/>
      <c r="K114" s="28"/>
      <c r="L114" s="28"/>
      <c r="M114" s="29" t="e">
        <f t="shared" si="78"/>
        <v>#DIV/0!</v>
      </c>
      <c r="N114" s="28"/>
      <c r="O114" s="28"/>
      <c r="P114" s="29" t="e">
        <f t="shared" si="79"/>
        <v>#DIV/0!</v>
      </c>
      <c r="Q114" s="28"/>
      <c r="R114" s="28"/>
      <c r="S114" s="28"/>
      <c r="T114" s="28"/>
      <c r="U114" s="28"/>
      <c r="V114" s="29" t="e">
        <f t="shared" si="80"/>
        <v>#DIV/0!</v>
      </c>
      <c r="W114" s="29" t="e">
        <f t="shared" si="81"/>
        <v>#DIV/0!</v>
      </c>
      <c r="X114" s="30"/>
      <c r="Y114" s="30"/>
      <c r="Z114" s="30"/>
      <c r="AA114" s="37">
        <f t="shared" si="82"/>
        <v>0</v>
      </c>
      <c r="AB114" s="37" t="str">
        <f t="shared" si="83"/>
        <v xml:space="preserve"> BAJO</v>
      </c>
    </row>
    <row r="115" spans="1:28" ht="44.25" customHeight="1" x14ac:dyDescent="0.2">
      <c r="A115" s="53" t="s">
        <v>104</v>
      </c>
      <c r="B115" s="53"/>
      <c r="C115" s="4"/>
      <c r="D115" s="4"/>
      <c r="E115" s="4"/>
      <c r="F115" s="4"/>
      <c r="G115" s="4"/>
      <c r="H115" s="4"/>
      <c r="I115" s="4"/>
      <c r="J115" s="28"/>
      <c r="K115" s="28"/>
      <c r="L115" s="28"/>
      <c r="M115" s="29" t="e">
        <f t="shared" si="78"/>
        <v>#DIV/0!</v>
      </c>
      <c r="N115" s="28"/>
      <c r="O115" s="28"/>
      <c r="P115" s="29" t="e">
        <f t="shared" si="79"/>
        <v>#DIV/0!</v>
      </c>
      <c r="Q115" s="28"/>
      <c r="R115" s="28"/>
      <c r="S115" s="28"/>
      <c r="T115" s="28"/>
      <c r="U115" s="28"/>
      <c r="V115" s="29" t="e">
        <f t="shared" si="80"/>
        <v>#DIV/0!</v>
      </c>
      <c r="W115" s="29" t="e">
        <f t="shared" si="81"/>
        <v>#DIV/0!</v>
      </c>
      <c r="X115" s="30"/>
      <c r="Y115" s="30"/>
      <c r="Z115" s="30"/>
      <c r="AA115" s="37">
        <f t="shared" si="82"/>
        <v>0</v>
      </c>
      <c r="AB115" s="37" t="str">
        <f t="shared" si="83"/>
        <v xml:space="preserve"> BAJO</v>
      </c>
    </row>
    <row r="116" spans="1:28" ht="25.5" customHeight="1" x14ac:dyDescent="0.2">
      <c r="A116" s="53" t="s">
        <v>105</v>
      </c>
      <c r="B116" s="53"/>
      <c r="C116" s="4"/>
      <c r="D116" s="4"/>
      <c r="E116" s="4"/>
      <c r="F116" s="4"/>
      <c r="G116" s="4"/>
      <c r="H116" s="4"/>
      <c r="I116" s="4"/>
      <c r="J116" s="28"/>
      <c r="K116" s="28"/>
      <c r="L116" s="28"/>
      <c r="M116" s="29" t="e">
        <f t="shared" si="78"/>
        <v>#DIV/0!</v>
      </c>
      <c r="N116" s="28"/>
      <c r="O116" s="28"/>
      <c r="P116" s="29" t="e">
        <f t="shared" si="79"/>
        <v>#DIV/0!</v>
      </c>
      <c r="Q116" s="28"/>
      <c r="R116" s="28"/>
      <c r="S116" s="28"/>
      <c r="T116" s="28"/>
      <c r="U116" s="28"/>
      <c r="V116" s="29" t="e">
        <f t="shared" si="80"/>
        <v>#DIV/0!</v>
      </c>
      <c r="W116" s="29" t="e">
        <f t="shared" si="81"/>
        <v>#DIV/0!</v>
      </c>
      <c r="X116" s="30"/>
      <c r="Y116" s="30"/>
      <c r="Z116" s="30"/>
      <c r="AA116" s="37">
        <f t="shared" si="82"/>
        <v>0</v>
      </c>
      <c r="AB116" s="37" t="str">
        <f t="shared" si="83"/>
        <v xml:space="preserve"> BAJO</v>
      </c>
    </row>
    <row r="117" spans="1:28" ht="18.75" customHeight="1" x14ac:dyDescent="0.2">
      <c r="A117" s="57" t="s">
        <v>738</v>
      </c>
      <c r="B117" s="58"/>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11"/>
    </row>
    <row r="118" spans="1:28" ht="86.25" customHeight="1" x14ac:dyDescent="0.2">
      <c r="A118" s="54" t="s">
        <v>763</v>
      </c>
      <c r="B118" s="54"/>
      <c r="C118" s="4"/>
      <c r="D118" s="4"/>
      <c r="E118" s="4"/>
      <c r="F118" s="4"/>
      <c r="G118" s="4"/>
      <c r="H118" s="4"/>
      <c r="I118" s="4"/>
      <c r="J118" s="28"/>
      <c r="K118" s="28"/>
      <c r="L118" s="28"/>
      <c r="M118" s="29" t="e">
        <f>AVERAGE(J118:L118)</f>
        <v>#DIV/0!</v>
      </c>
      <c r="N118" s="28"/>
      <c r="O118" s="28"/>
      <c r="P118" s="29" t="e">
        <f>AVERAGE(N118:O118)</f>
        <v>#DIV/0!</v>
      </c>
      <c r="Q118" s="28"/>
      <c r="R118" s="28"/>
      <c r="S118" s="28"/>
      <c r="T118" s="28"/>
      <c r="U118" s="28"/>
      <c r="V118" s="29" t="e">
        <f>AVERAGE(Q118:U118)</f>
        <v>#DIV/0!</v>
      </c>
      <c r="W118" s="29" t="e">
        <f>(M118+P118+V118)/3</f>
        <v>#DIV/0!</v>
      </c>
      <c r="X118" s="30"/>
      <c r="Y118" s="30"/>
      <c r="Z118" s="30"/>
      <c r="AA118" s="37">
        <f t="shared" ref="AA118" si="84">X118*Y118*Z118</f>
        <v>0</v>
      </c>
      <c r="AB118" s="37" t="str">
        <f t="shared" ref="AB118" si="85">IF(AA118&gt;0=75,"ALTO",IF(AA118&gt;44,"MEDIO",IF(AA118&lt;26," BAJO")))</f>
        <v xml:space="preserve"> BAJO</v>
      </c>
    </row>
    <row r="119" spans="1:28" ht="15.75" customHeight="1" x14ac:dyDescent="0.2">
      <c r="A119" s="55" t="s">
        <v>17</v>
      </c>
      <c r="B119" s="56"/>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11"/>
    </row>
    <row r="120" spans="1:28" ht="39" customHeight="1" x14ac:dyDescent="0.2">
      <c r="A120" s="53" t="s">
        <v>764</v>
      </c>
      <c r="B120" s="53"/>
      <c r="C120" s="4"/>
      <c r="D120" s="4"/>
      <c r="E120" s="4"/>
      <c r="F120" s="4"/>
      <c r="G120" s="4"/>
      <c r="H120" s="4"/>
      <c r="I120" s="4"/>
      <c r="J120" s="28"/>
      <c r="K120" s="28"/>
      <c r="L120" s="28"/>
      <c r="M120" s="29" t="e">
        <f t="shared" ref="M120:M126" si="86">AVERAGE(J120:L120)</f>
        <v>#DIV/0!</v>
      </c>
      <c r="N120" s="28"/>
      <c r="O120" s="28"/>
      <c r="P120" s="29" t="e">
        <f t="shared" ref="P120:P126" si="87">AVERAGE(N120:O120)</f>
        <v>#DIV/0!</v>
      </c>
      <c r="Q120" s="28"/>
      <c r="R120" s="28"/>
      <c r="S120" s="28"/>
      <c r="T120" s="28"/>
      <c r="U120" s="28"/>
      <c r="V120" s="29" t="e">
        <f t="shared" ref="V120:V126" si="88">AVERAGE(Q120:U120)</f>
        <v>#DIV/0!</v>
      </c>
      <c r="W120" s="29" t="e">
        <f t="shared" ref="W120:W126" si="89">(M120+P120+V120)/3</f>
        <v>#DIV/0!</v>
      </c>
      <c r="X120" s="30"/>
      <c r="Y120" s="30"/>
      <c r="Z120" s="30"/>
      <c r="AA120" s="37">
        <f t="shared" ref="AA120:AA126" si="90">X120*Y120*Z120</f>
        <v>0</v>
      </c>
      <c r="AB120" s="37" t="str">
        <f t="shared" ref="AB120:AB126" si="91">IF(AA120&gt;0=75,"ALTO",IF(AA120&gt;44,"MEDIO",IF(AA120&lt;26," BAJO")))</f>
        <v xml:space="preserve"> BAJO</v>
      </c>
    </row>
    <row r="121" spans="1:28" ht="72" customHeight="1" x14ac:dyDescent="0.2">
      <c r="A121" s="53" t="s">
        <v>765</v>
      </c>
      <c r="B121" s="53"/>
      <c r="C121" s="4"/>
      <c r="D121" s="4"/>
      <c r="E121" s="4"/>
      <c r="F121" s="4"/>
      <c r="G121" s="4"/>
      <c r="H121" s="4"/>
      <c r="I121" s="4"/>
      <c r="J121" s="28"/>
      <c r="K121" s="28"/>
      <c r="L121" s="28"/>
      <c r="M121" s="29" t="e">
        <f t="shared" si="86"/>
        <v>#DIV/0!</v>
      </c>
      <c r="N121" s="28"/>
      <c r="O121" s="28"/>
      <c r="P121" s="29" t="e">
        <f t="shared" si="87"/>
        <v>#DIV/0!</v>
      </c>
      <c r="Q121" s="28"/>
      <c r="R121" s="28"/>
      <c r="S121" s="28"/>
      <c r="T121" s="28"/>
      <c r="U121" s="28"/>
      <c r="V121" s="29" t="e">
        <f t="shared" si="88"/>
        <v>#DIV/0!</v>
      </c>
      <c r="W121" s="29" t="e">
        <f t="shared" si="89"/>
        <v>#DIV/0!</v>
      </c>
      <c r="X121" s="30"/>
      <c r="Y121" s="30"/>
      <c r="Z121" s="30"/>
      <c r="AA121" s="37">
        <f t="shared" si="90"/>
        <v>0</v>
      </c>
      <c r="AB121" s="37" t="str">
        <f t="shared" si="91"/>
        <v xml:space="preserve"> BAJO</v>
      </c>
    </row>
    <row r="122" spans="1:28" ht="39" customHeight="1" x14ac:dyDescent="0.2">
      <c r="A122" s="53" t="s">
        <v>766</v>
      </c>
      <c r="B122" s="53"/>
      <c r="C122" s="4"/>
      <c r="D122" s="4"/>
      <c r="E122" s="4"/>
      <c r="F122" s="4"/>
      <c r="G122" s="4"/>
      <c r="H122" s="4"/>
      <c r="I122" s="4"/>
      <c r="J122" s="28"/>
      <c r="K122" s="28"/>
      <c r="L122" s="28"/>
      <c r="M122" s="29" t="e">
        <f t="shared" si="86"/>
        <v>#DIV/0!</v>
      </c>
      <c r="N122" s="28"/>
      <c r="O122" s="28"/>
      <c r="P122" s="29" t="e">
        <f t="shared" si="87"/>
        <v>#DIV/0!</v>
      </c>
      <c r="Q122" s="28"/>
      <c r="R122" s="28"/>
      <c r="S122" s="28"/>
      <c r="T122" s="28"/>
      <c r="U122" s="28"/>
      <c r="V122" s="29" t="e">
        <f t="shared" si="88"/>
        <v>#DIV/0!</v>
      </c>
      <c r="W122" s="29" t="e">
        <f t="shared" si="89"/>
        <v>#DIV/0!</v>
      </c>
      <c r="X122" s="30"/>
      <c r="Y122" s="30"/>
      <c r="Z122" s="30"/>
      <c r="AA122" s="37">
        <f t="shared" si="90"/>
        <v>0</v>
      </c>
      <c r="AB122" s="37" t="str">
        <f t="shared" si="91"/>
        <v xml:space="preserve"> BAJO</v>
      </c>
    </row>
    <row r="123" spans="1:28" ht="50.25" customHeight="1" x14ac:dyDescent="0.2">
      <c r="A123" s="53" t="s">
        <v>767</v>
      </c>
      <c r="B123" s="53"/>
      <c r="C123" s="4"/>
      <c r="D123" s="4"/>
      <c r="E123" s="4"/>
      <c r="F123" s="4"/>
      <c r="G123" s="4"/>
      <c r="H123" s="4"/>
      <c r="I123" s="4"/>
      <c r="J123" s="28"/>
      <c r="K123" s="28"/>
      <c r="L123" s="28"/>
      <c r="M123" s="29" t="e">
        <f t="shared" si="86"/>
        <v>#DIV/0!</v>
      </c>
      <c r="N123" s="28"/>
      <c r="O123" s="28"/>
      <c r="P123" s="29" t="e">
        <f t="shared" si="87"/>
        <v>#DIV/0!</v>
      </c>
      <c r="Q123" s="28"/>
      <c r="R123" s="28"/>
      <c r="S123" s="28"/>
      <c r="T123" s="28"/>
      <c r="U123" s="28"/>
      <c r="V123" s="29" t="e">
        <f t="shared" si="88"/>
        <v>#DIV/0!</v>
      </c>
      <c r="W123" s="29" t="e">
        <f t="shared" si="89"/>
        <v>#DIV/0!</v>
      </c>
      <c r="X123" s="30"/>
      <c r="Y123" s="30"/>
      <c r="Z123" s="30"/>
      <c r="AA123" s="37">
        <f t="shared" si="90"/>
        <v>0</v>
      </c>
      <c r="AB123" s="37" t="str">
        <f t="shared" si="91"/>
        <v xml:space="preserve"> BAJO</v>
      </c>
    </row>
    <row r="124" spans="1:28" ht="50.25" customHeight="1" x14ac:dyDescent="0.2">
      <c r="A124" s="53" t="s">
        <v>768</v>
      </c>
      <c r="B124" s="53"/>
      <c r="C124" s="4"/>
      <c r="D124" s="4"/>
      <c r="E124" s="4"/>
      <c r="F124" s="4"/>
      <c r="G124" s="4"/>
      <c r="H124" s="4"/>
      <c r="I124" s="4"/>
      <c r="J124" s="28"/>
      <c r="K124" s="28"/>
      <c r="L124" s="28"/>
      <c r="M124" s="29" t="e">
        <f t="shared" si="86"/>
        <v>#DIV/0!</v>
      </c>
      <c r="N124" s="28"/>
      <c r="O124" s="28"/>
      <c r="P124" s="29" t="e">
        <f t="shared" si="87"/>
        <v>#DIV/0!</v>
      </c>
      <c r="Q124" s="28"/>
      <c r="R124" s="28"/>
      <c r="S124" s="28"/>
      <c r="T124" s="28"/>
      <c r="U124" s="28"/>
      <c r="V124" s="29" t="e">
        <f t="shared" si="88"/>
        <v>#DIV/0!</v>
      </c>
      <c r="W124" s="29" t="e">
        <f t="shared" si="89"/>
        <v>#DIV/0!</v>
      </c>
      <c r="X124" s="30"/>
      <c r="Y124" s="30"/>
      <c r="Z124" s="30"/>
      <c r="AA124" s="37">
        <f t="shared" si="90"/>
        <v>0</v>
      </c>
      <c r="AB124" s="37" t="str">
        <f t="shared" si="91"/>
        <v xml:space="preserve"> BAJO</v>
      </c>
    </row>
    <row r="125" spans="1:28" ht="37.5" customHeight="1" x14ac:dyDescent="0.2">
      <c r="A125" s="53" t="s">
        <v>769</v>
      </c>
      <c r="B125" s="53"/>
      <c r="C125" s="4"/>
      <c r="D125" s="4"/>
      <c r="E125" s="4"/>
      <c r="F125" s="4"/>
      <c r="G125" s="4"/>
      <c r="H125" s="4"/>
      <c r="I125" s="4"/>
      <c r="J125" s="28"/>
      <c r="K125" s="28"/>
      <c r="L125" s="28"/>
      <c r="M125" s="29" t="e">
        <f t="shared" si="86"/>
        <v>#DIV/0!</v>
      </c>
      <c r="N125" s="28"/>
      <c r="O125" s="28"/>
      <c r="P125" s="29" t="e">
        <f t="shared" si="87"/>
        <v>#DIV/0!</v>
      </c>
      <c r="Q125" s="28"/>
      <c r="R125" s="28"/>
      <c r="S125" s="28"/>
      <c r="T125" s="28"/>
      <c r="U125" s="28"/>
      <c r="V125" s="29" t="e">
        <f t="shared" si="88"/>
        <v>#DIV/0!</v>
      </c>
      <c r="W125" s="29" t="e">
        <f t="shared" si="89"/>
        <v>#DIV/0!</v>
      </c>
      <c r="X125" s="30"/>
      <c r="Y125" s="30"/>
      <c r="Z125" s="30"/>
      <c r="AA125" s="37">
        <f t="shared" si="90"/>
        <v>0</v>
      </c>
      <c r="AB125" s="37" t="str">
        <f t="shared" si="91"/>
        <v xml:space="preserve"> BAJO</v>
      </c>
    </row>
    <row r="126" spans="1:28" ht="42" customHeight="1" x14ac:dyDescent="0.2">
      <c r="A126" s="53" t="s">
        <v>770</v>
      </c>
      <c r="B126" s="53"/>
      <c r="C126" s="4"/>
      <c r="D126" s="4"/>
      <c r="E126" s="4"/>
      <c r="F126" s="4"/>
      <c r="G126" s="4"/>
      <c r="H126" s="4"/>
      <c r="I126" s="4"/>
      <c r="J126" s="28"/>
      <c r="K126" s="28"/>
      <c r="L126" s="28"/>
      <c r="M126" s="29" t="e">
        <f t="shared" si="86"/>
        <v>#DIV/0!</v>
      </c>
      <c r="N126" s="28"/>
      <c r="O126" s="28"/>
      <c r="P126" s="29" t="e">
        <f t="shared" si="87"/>
        <v>#DIV/0!</v>
      </c>
      <c r="Q126" s="28"/>
      <c r="R126" s="28"/>
      <c r="S126" s="28"/>
      <c r="T126" s="28"/>
      <c r="U126" s="28"/>
      <c r="V126" s="29" t="e">
        <f t="shared" si="88"/>
        <v>#DIV/0!</v>
      </c>
      <c r="W126" s="29" t="e">
        <f t="shared" si="89"/>
        <v>#DIV/0!</v>
      </c>
      <c r="X126" s="30"/>
      <c r="Y126" s="30"/>
      <c r="Z126" s="30"/>
      <c r="AA126" s="37">
        <f t="shared" si="90"/>
        <v>0</v>
      </c>
      <c r="AB126" s="37" t="str">
        <f t="shared" si="91"/>
        <v xml:space="preserve"> BAJO</v>
      </c>
    </row>
    <row r="127" spans="1:28" ht="18.75" customHeight="1" x14ac:dyDescent="0.2">
      <c r="A127" s="57" t="s">
        <v>739</v>
      </c>
      <c r="B127" s="5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11"/>
    </row>
    <row r="128" spans="1:28" ht="86.25" customHeight="1" x14ac:dyDescent="0.2">
      <c r="A128" s="54" t="s">
        <v>88</v>
      </c>
      <c r="B128" s="54"/>
      <c r="C128" s="4"/>
      <c r="D128" s="4"/>
      <c r="E128" s="4"/>
      <c r="F128" s="4"/>
      <c r="G128" s="4"/>
      <c r="H128" s="4"/>
      <c r="I128" s="4"/>
      <c r="J128" s="28"/>
      <c r="K128" s="28"/>
      <c r="L128" s="28"/>
      <c r="M128" s="29" t="e">
        <f>AVERAGE(J128:L128)</f>
        <v>#DIV/0!</v>
      </c>
      <c r="N128" s="28"/>
      <c r="O128" s="28"/>
      <c r="P128" s="29" t="e">
        <f>AVERAGE(N128:O128)</f>
        <v>#DIV/0!</v>
      </c>
      <c r="Q128" s="28"/>
      <c r="R128" s="28"/>
      <c r="S128" s="28"/>
      <c r="T128" s="28"/>
      <c r="U128" s="28"/>
      <c r="V128" s="29" t="e">
        <f>AVERAGE(Q128:U128)</f>
        <v>#DIV/0!</v>
      </c>
      <c r="W128" s="29" t="e">
        <f>(M128+P128+V128)/3</f>
        <v>#DIV/0!</v>
      </c>
      <c r="X128" s="30"/>
      <c r="Y128" s="30"/>
      <c r="Z128" s="30"/>
      <c r="AA128" s="37">
        <f t="shared" ref="AA128" si="92">X128*Y128*Z128</f>
        <v>0</v>
      </c>
      <c r="AB128" s="37" t="str">
        <f t="shared" ref="AB128" si="93">IF(AA128&gt;0=75,"ALTO",IF(AA128&gt;44,"MEDIO",IF(AA128&lt;26," BAJO")))</f>
        <v xml:space="preserve"> BAJO</v>
      </c>
    </row>
    <row r="129" spans="1:28" ht="15.75" customHeight="1" x14ac:dyDescent="0.2">
      <c r="A129" s="55" t="s">
        <v>17</v>
      </c>
      <c r="B129" s="56"/>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11"/>
    </row>
    <row r="130" spans="1:28" ht="53.25" customHeight="1" x14ac:dyDescent="0.2">
      <c r="A130" s="53" t="s">
        <v>771</v>
      </c>
      <c r="B130" s="53"/>
      <c r="C130" s="4"/>
      <c r="D130" s="4"/>
      <c r="E130" s="4"/>
      <c r="F130" s="4"/>
      <c r="G130" s="4"/>
      <c r="H130" s="4"/>
      <c r="I130" s="4"/>
      <c r="J130" s="28"/>
      <c r="K130" s="28"/>
      <c r="L130" s="28"/>
      <c r="M130" s="29" t="e">
        <f t="shared" ref="M130:M133" si="94">AVERAGE(J130:L130)</f>
        <v>#DIV/0!</v>
      </c>
      <c r="N130" s="28"/>
      <c r="O130" s="28"/>
      <c r="P130" s="29" t="e">
        <f t="shared" ref="P130:P133" si="95">AVERAGE(N130:O130)</f>
        <v>#DIV/0!</v>
      </c>
      <c r="Q130" s="28"/>
      <c r="R130" s="28"/>
      <c r="S130" s="28"/>
      <c r="T130" s="28"/>
      <c r="U130" s="28"/>
      <c r="V130" s="29" t="e">
        <f t="shared" ref="V130:V133" si="96">AVERAGE(Q130:U130)</f>
        <v>#DIV/0!</v>
      </c>
      <c r="W130" s="29" t="e">
        <f t="shared" ref="W130:W133" si="97">(M130+P130+V130)/3</f>
        <v>#DIV/0!</v>
      </c>
      <c r="X130" s="30"/>
      <c r="Y130" s="30"/>
      <c r="Z130" s="30"/>
      <c r="AA130" s="37">
        <f t="shared" ref="AA130:AA133" si="98">X130*Y130*Z130</f>
        <v>0</v>
      </c>
      <c r="AB130" s="37" t="str">
        <f t="shared" ref="AB130:AB133" si="99">IF(AA130&gt;0=75,"ALTO",IF(AA130&gt;44,"MEDIO",IF(AA130&lt;26," BAJO")))</f>
        <v xml:space="preserve"> BAJO</v>
      </c>
    </row>
    <row r="131" spans="1:28" ht="54" customHeight="1" x14ac:dyDescent="0.2">
      <c r="A131" s="53" t="s">
        <v>772</v>
      </c>
      <c r="B131" s="53"/>
      <c r="C131" s="4"/>
      <c r="D131" s="4"/>
      <c r="E131" s="4"/>
      <c r="F131" s="4"/>
      <c r="G131" s="4"/>
      <c r="H131" s="4"/>
      <c r="I131" s="4"/>
      <c r="J131" s="28"/>
      <c r="K131" s="28"/>
      <c r="L131" s="28"/>
      <c r="M131" s="29" t="e">
        <f t="shared" si="94"/>
        <v>#DIV/0!</v>
      </c>
      <c r="N131" s="28"/>
      <c r="O131" s="28"/>
      <c r="P131" s="29" t="e">
        <f t="shared" si="95"/>
        <v>#DIV/0!</v>
      </c>
      <c r="Q131" s="28"/>
      <c r="R131" s="28"/>
      <c r="S131" s="28"/>
      <c r="T131" s="28"/>
      <c r="U131" s="28"/>
      <c r="V131" s="29" t="e">
        <f t="shared" si="96"/>
        <v>#DIV/0!</v>
      </c>
      <c r="W131" s="29" t="e">
        <f t="shared" si="97"/>
        <v>#DIV/0!</v>
      </c>
      <c r="X131" s="30"/>
      <c r="Y131" s="30"/>
      <c r="Z131" s="30"/>
      <c r="AA131" s="37">
        <f t="shared" si="98"/>
        <v>0</v>
      </c>
      <c r="AB131" s="37" t="str">
        <f t="shared" si="99"/>
        <v xml:space="preserve"> BAJO</v>
      </c>
    </row>
    <row r="132" spans="1:28" ht="42.75" customHeight="1" x14ac:dyDescent="0.2">
      <c r="A132" s="53" t="s">
        <v>773</v>
      </c>
      <c r="B132" s="53"/>
      <c r="C132" s="4"/>
      <c r="D132" s="4"/>
      <c r="E132" s="4"/>
      <c r="F132" s="4"/>
      <c r="G132" s="4"/>
      <c r="H132" s="4"/>
      <c r="I132" s="4"/>
      <c r="J132" s="28"/>
      <c r="K132" s="28"/>
      <c r="L132" s="28"/>
      <c r="M132" s="29" t="e">
        <f t="shared" si="94"/>
        <v>#DIV/0!</v>
      </c>
      <c r="N132" s="28"/>
      <c r="O132" s="28"/>
      <c r="P132" s="29" t="e">
        <f t="shared" si="95"/>
        <v>#DIV/0!</v>
      </c>
      <c r="Q132" s="28"/>
      <c r="R132" s="28"/>
      <c r="S132" s="28"/>
      <c r="T132" s="28"/>
      <c r="U132" s="28"/>
      <c r="V132" s="29" t="e">
        <f t="shared" si="96"/>
        <v>#DIV/0!</v>
      </c>
      <c r="W132" s="29" t="e">
        <f t="shared" si="97"/>
        <v>#DIV/0!</v>
      </c>
      <c r="X132" s="30"/>
      <c r="Y132" s="30"/>
      <c r="Z132" s="30"/>
      <c r="AA132" s="37">
        <f t="shared" si="98"/>
        <v>0</v>
      </c>
      <c r="AB132" s="37" t="str">
        <f t="shared" si="99"/>
        <v xml:space="preserve"> BAJO</v>
      </c>
    </row>
    <row r="133" spans="1:28" ht="43.5" customHeight="1" x14ac:dyDescent="0.2">
      <c r="A133" s="53" t="s">
        <v>774</v>
      </c>
      <c r="B133" s="53"/>
      <c r="C133" s="4"/>
      <c r="D133" s="4"/>
      <c r="E133" s="4"/>
      <c r="F133" s="4"/>
      <c r="G133" s="4"/>
      <c r="H133" s="4"/>
      <c r="I133" s="4"/>
      <c r="J133" s="28"/>
      <c r="K133" s="28"/>
      <c r="L133" s="28"/>
      <c r="M133" s="29" t="e">
        <f t="shared" si="94"/>
        <v>#DIV/0!</v>
      </c>
      <c r="N133" s="28"/>
      <c r="O133" s="28"/>
      <c r="P133" s="29" t="e">
        <f t="shared" si="95"/>
        <v>#DIV/0!</v>
      </c>
      <c r="Q133" s="28"/>
      <c r="R133" s="28"/>
      <c r="S133" s="28"/>
      <c r="T133" s="28"/>
      <c r="U133" s="28"/>
      <c r="V133" s="29" t="e">
        <f t="shared" si="96"/>
        <v>#DIV/0!</v>
      </c>
      <c r="W133" s="29" t="e">
        <f t="shared" si="97"/>
        <v>#DIV/0!</v>
      </c>
      <c r="X133" s="30"/>
      <c r="Y133" s="30"/>
      <c r="Z133" s="30"/>
      <c r="AA133" s="37">
        <f t="shared" si="98"/>
        <v>0</v>
      </c>
      <c r="AB133" s="37" t="str">
        <f t="shared" si="99"/>
        <v xml:space="preserve"> BAJO</v>
      </c>
    </row>
    <row r="134" spans="1:28" ht="18.75" customHeight="1" x14ac:dyDescent="0.2">
      <c r="A134" s="57" t="s">
        <v>740</v>
      </c>
      <c r="B134" s="58"/>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11"/>
    </row>
    <row r="135" spans="1:28" ht="86.25" customHeight="1" x14ac:dyDescent="0.2">
      <c r="A135" s="54" t="s">
        <v>775</v>
      </c>
      <c r="B135" s="54"/>
      <c r="C135" s="4"/>
      <c r="D135" s="4"/>
      <c r="E135" s="4"/>
      <c r="F135" s="4"/>
      <c r="G135" s="4"/>
      <c r="H135" s="4"/>
      <c r="I135" s="4"/>
      <c r="J135" s="28"/>
      <c r="K135" s="28"/>
      <c r="L135" s="28"/>
      <c r="M135" s="29" t="e">
        <f>AVERAGE(J135:L135)</f>
        <v>#DIV/0!</v>
      </c>
      <c r="N135" s="28"/>
      <c r="O135" s="28"/>
      <c r="P135" s="29" t="e">
        <f>AVERAGE(N135:O135)</f>
        <v>#DIV/0!</v>
      </c>
      <c r="Q135" s="28"/>
      <c r="R135" s="28"/>
      <c r="S135" s="28"/>
      <c r="T135" s="28"/>
      <c r="U135" s="28"/>
      <c r="V135" s="29" t="e">
        <f>AVERAGE(Q135:U135)</f>
        <v>#DIV/0!</v>
      </c>
      <c r="W135" s="29" t="e">
        <f>(M135+P135+V135)/3</f>
        <v>#DIV/0!</v>
      </c>
      <c r="X135" s="30"/>
      <c r="Y135" s="30"/>
      <c r="Z135" s="30"/>
      <c r="AA135" s="37">
        <f t="shared" ref="AA135" si="100">X135*Y135*Z135</f>
        <v>0</v>
      </c>
      <c r="AB135" s="37" t="str">
        <f t="shared" ref="AB135" si="101">IF(AA135&gt;0=75,"ALTO",IF(AA135&gt;44,"MEDIO",IF(AA135&lt;26," BAJO")))</f>
        <v xml:space="preserve"> BAJO</v>
      </c>
    </row>
    <row r="136" spans="1:28" ht="15.75" customHeight="1" x14ac:dyDescent="0.2">
      <c r="A136" s="55" t="s">
        <v>17</v>
      </c>
      <c r="B136" s="56"/>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11"/>
    </row>
    <row r="137" spans="1:28" ht="52.5" customHeight="1" x14ac:dyDescent="0.2">
      <c r="A137" s="53" t="s">
        <v>776</v>
      </c>
      <c r="B137" s="53"/>
      <c r="C137" s="4"/>
      <c r="D137" s="4"/>
      <c r="E137" s="4"/>
      <c r="F137" s="4"/>
      <c r="G137" s="4"/>
      <c r="H137" s="4"/>
      <c r="I137" s="4"/>
      <c r="J137" s="28"/>
      <c r="K137" s="28"/>
      <c r="L137" s="28"/>
      <c r="M137" s="29" t="e">
        <f t="shared" ref="M137:M142" si="102">AVERAGE(J137:L137)</f>
        <v>#DIV/0!</v>
      </c>
      <c r="N137" s="28"/>
      <c r="O137" s="28"/>
      <c r="P137" s="29" t="e">
        <f t="shared" ref="P137:P142" si="103">AVERAGE(N137:O137)</f>
        <v>#DIV/0!</v>
      </c>
      <c r="Q137" s="28"/>
      <c r="R137" s="28"/>
      <c r="S137" s="28"/>
      <c r="T137" s="28"/>
      <c r="U137" s="28"/>
      <c r="V137" s="29" t="e">
        <f t="shared" ref="V137:V142" si="104">AVERAGE(Q137:U137)</f>
        <v>#DIV/0!</v>
      </c>
      <c r="W137" s="29" t="e">
        <f t="shared" ref="W137:W142" si="105">(M137+P137+V137)/3</f>
        <v>#DIV/0!</v>
      </c>
      <c r="X137" s="30"/>
      <c r="Y137" s="30"/>
      <c r="Z137" s="30"/>
      <c r="AA137" s="37">
        <f t="shared" ref="AA137:AA142" si="106">X137*Y137*Z137</f>
        <v>0</v>
      </c>
      <c r="AB137" s="37" t="str">
        <f t="shared" ref="AB137:AB142" si="107">IF(AA137&gt;0=75,"ALTO",IF(AA137&gt;44,"MEDIO",IF(AA137&lt;26," BAJO")))</f>
        <v xml:space="preserve"> BAJO</v>
      </c>
    </row>
    <row r="138" spans="1:28" ht="58.5" customHeight="1" x14ac:dyDescent="0.2">
      <c r="A138" s="53" t="s">
        <v>777</v>
      </c>
      <c r="B138" s="53"/>
      <c r="C138" s="4"/>
      <c r="D138" s="4"/>
      <c r="E138" s="4"/>
      <c r="F138" s="4"/>
      <c r="G138" s="4"/>
      <c r="H138" s="4"/>
      <c r="I138" s="4"/>
      <c r="J138" s="28"/>
      <c r="K138" s="28"/>
      <c r="L138" s="28"/>
      <c r="M138" s="29" t="e">
        <f t="shared" si="102"/>
        <v>#DIV/0!</v>
      </c>
      <c r="N138" s="28"/>
      <c r="O138" s="28"/>
      <c r="P138" s="29" t="e">
        <f t="shared" si="103"/>
        <v>#DIV/0!</v>
      </c>
      <c r="Q138" s="28"/>
      <c r="R138" s="28"/>
      <c r="S138" s="28"/>
      <c r="T138" s="28"/>
      <c r="U138" s="28"/>
      <c r="V138" s="29" t="e">
        <f t="shared" si="104"/>
        <v>#DIV/0!</v>
      </c>
      <c r="W138" s="29" t="e">
        <f t="shared" si="105"/>
        <v>#DIV/0!</v>
      </c>
      <c r="X138" s="30"/>
      <c r="Y138" s="30"/>
      <c r="Z138" s="30"/>
      <c r="AA138" s="37">
        <f t="shared" si="106"/>
        <v>0</v>
      </c>
      <c r="AB138" s="37" t="str">
        <f t="shared" si="107"/>
        <v xml:space="preserve"> BAJO</v>
      </c>
    </row>
    <row r="139" spans="1:28" ht="52.5" customHeight="1" x14ac:dyDescent="0.2">
      <c r="A139" s="53" t="s">
        <v>778</v>
      </c>
      <c r="B139" s="53"/>
      <c r="C139" s="4"/>
      <c r="D139" s="4"/>
      <c r="E139" s="4"/>
      <c r="F139" s="4"/>
      <c r="G139" s="4"/>
      <c r="H139" s="4"/>
      <c r="I139" s="4"/>
      <c r="J139" s="28"/>
      <c r="K139" s="28"/>
      <c r="L139" s="28"/>
      <c r="M139" s="29" t="e">
        <f t="shared" si="102"/>
        <v>#DIV/0!</v>
      </c>
      <c r="N139" s="28"/>
      <c r="O139" s="28"/>
      <c r="P139" s="29" t="e">
        <f t="shared" si="103"/>
        <v>#DIV/0!</v>
      </c>
      <c r="Q139" s="28"/>
      <c r="R139" s="28"/>
      <c r="S139" s="28"/>
      <c r="T139" s="28"/>
      <c r="U139" s="28"/>
      <c r="V139" s="29" t="e">
        <f t="shared" si="104"/>
        <v>#DIV/0!</v>
      </c>
      <c r="W139" s="29" t="e">
        <f t="shared" si="105"/>
        <v>#DIV/0!</v>
      </c>
      <c r="X139" s="30"/>
      <c r="Y139" s="30"/>
      <c r="Z139" s="30"/>
      <c r="AA139" s="37">
        <f t="shared" si="106"/>
        <v>0</v>
      </c>
      <c r="AB139" s="37" t="str">
        <f t="shared" si="107"/>
        <v xml:space="preserve"> BAJO</v>
      </c>
    </row>
    <row r="140" spans="1:28" ht="36" customHeight="1" x14ac:dyDescent="0.2">
      <c r="A140" s="53" t="s">
        <v>779</v>
      </c>
      <c r="B140" s="53"/>
      <c r="C140" s="4"/>
      <c r="D140" s="4"/>
      <c r="E140" s="4"/>
      <c r="F140" s="4"/>
      <c r="G140" s="4"/>
      <c r="H140" s="4"/>
      <c r="I140" s="4"/>
      <c r="J140" s="28"/>
      <c r="K140" s="28"/>
      <c r="L140" s="28"/>
      <c r="M140" s="29" t="e">
        <f t="shared" si="102"/>
        <v>#DIV/0!</v>
      </c>
      <c r="N140" s="28"/>
      <c r="O140" s="28"/>
      <c r="P140" s="29" t="e">
        <f t="shared" si="103"/>
        <v>#DIV/0!</v>
      </c>
      <c r="Q140" s="28"/>
      <c r="R140" s="28"/>
      <c r="S140" s="28"/>
      <c r="T140" s="28"/>
      <c r="U140" s="28"/>
      <c r="V140" s="29" t="e">
        <f t="shared" si="104"/>
        <v>#DIV/0!</v>
      </c>
      <c r="W140" s="29" t="e">
        <f t="shared" si="105"/>
        <v>#DIV/0!</v>
      </c>
      <c r="X140" s="30"/>
      <c r="Y140" s="30"/>
      <c r="Z140" s="30"/>
      <c r="AA140" s="37">
        <f t="shared" si="106"/>
        <v>0</v>
      </c>
      <c r="AB140" s="37" t="str">
        <f t="shared" si="107"/>
        <v xml:space="preserve"> BAJO</v>
      </c>
    </row>
    <row r="141" spans="1:28" ht="37.5" customHeight="1" x14ac:dyDescent="0.2">
      <c r="A141" s="53" t="s">
        <v>780</v>
      </c>
      <c r="B141" s="53"/>
      <c r="C141" s="4"/>
      <c r="D141" s="4"/>
      <c r="E141" s="4"/>
      <c r="F141" s="4"/>
      <c r="G141" s="4"/>
      <c r="H141" s="4"/>
      <c r="I141" s="4"/>
      <c r="J141" s="28"/>
      <c r="K141" s="28"/>
      <c r="L141" s="28"/>
      <c r="M141" s="29" t="e">
        <f t="shared" si="102"/>
        <v>#DIV/0!</v>
      </c>
      <c r="N141" s="28"/>
      <c r="O141" s="28"/>
      <c r="P141" s="29" t="e">
        <f t="shared" si="103"/>
        <v>#DIV/0!</v>
      </c>
      <c r="Q141" s="28"/>
      <c r="R141" s="28"/>
      <c r="S141" s="28"/>
      <c r="T141" s="28"/>
      <c r="U141" s="28"/>
      <c r="V141" s="29" t="e">
        <f t="shared" si="104"/>
        <v>#DIV/0!</v>
      </c>
      <c r="W141" s="29" t="e">
        <f t="shared" si="105"/>
        <v>#DIV/0!</v>
      </c>
      <c r="X141" s="30"/>
      <c r="Y141" s="30"/>
      <c r="Z141" s="30"/>
      <c r="AA141" s="37">
        <f t="shared" si="106"/>
        <v>0</v>
      </c>
      <c r="AB141" s="37" t="str">
        <f t="shared" si="107"/>
        <v xml:space="preserve"> BAJO</v>
      </c>
    </row>
    <row r="142" spans="1:28" ht="27.75" customHeight="1" x14ac:dyDescent="0.2">
      <c r="A142" s="53" t="s">
        <v>781</v>
      </c>
      <c r="B142" s="53"/>
      <c r="C142" s="4"/>
      <c r="D142" s="4"/>
      <c r="E142" s="4"/>
      <c r="F142" s="4"/>
      <c r="G142" s="4"/>
      <c r="H142" s="4"/>
      <c r="I142" s="4"/>
      <c r="J142" s="28"/>
      <c r="K142" s="28"/>
      <c r="L142" s="28"/>
      <c r="M142" s="29" t="e">
        <f t="shared" si="102"/>
        <v>#DIV/0!</v>
      </c>
      <c r="N142" s="28"/>
      <c r="O142" s="28"/>
      <c r="P142" s="29" t="e">
        <f t="shared" si="103"/>
        <v>#DIV/0!</v>
      </c>
      <c r="Q142" s="28"/>
      <c r="R142" s="28"/>
      <c r="S142" s="28"/>
      <c r="T142" s="28"/>
      <c r="U142" s="28"/>
      <c r="V142" s="29" t="e">
        <f t="shared" si="104"/>
        <v>#DIV/0!</v>
      </c>
      <c r="W142" s="29" t="e">
        <f t="shared" si="105"/>
        <v>#DIV/0!</v>
      </c>
      <c r="X142" s="30"/>
      <c r="Y142" s="30"/>
      <c r="Z142" s="30"/>
      <c r="AA142" s="37">
        <f t="shared" si="106"/>
        <v>0</v>
      </c>
      <c r="AB142" s="37" t="str">
        <f t="shared" si="107"/>
        <v xml:space="preserve"> BAJO</v>
      </c>
    </row>
    <row r="143" spans="1:28" ht="18.75" customHeight="1" x14ac:dyDescent="0.2">
      <c r="A143" s="57" t="s">
        <v>741</v>
      </c>
      <c r="B143" s="58"/>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11"/>
    </row>
    <row r="144" spans="1:28" ht="86.25" customHeight="1" x14ac:dyDescent="0.2">
      <c r="A144" s="54" t="s">
        <v>782</v>
      </c>
      <c r="B144" s="54"/>
      <c r="C144" s="4"/>
      <c r="D144" s="4"/>
      <c r="E144" s="4"/>
      <c r="F144" s="4"/>
      <c r="G144" s="4"/>
      <c r="H144" s="4"/>
      <c r="I144" s="4"/>
      <c r="J144" s="28"/>
      <c r="K144" s="28"/>
      <c r="L144" s="28"/>
      <c r="M144" s="29" t="e">
        <f>AVERAGE(J144:L144)</f>
        <v>#DIV/0!</v>
      </c>
      <c r="N144" s="28"/>
      <c r="O144" s="28"/>
      <c r="P144" s="29" t="e">
        <f>AVERAGE(N144:O144)</f>
        <v>#DIV/0!</v>
      </c>
      <c r="Q144" s="28"/>
      <c r="R144" s="28"/>
      <c r="S144" s="28"/>
      <c r="T144" s="28"/>
      <c r="U144" s="28"/>
      <c r="V144" s="29" t="e">
        <f>AVERAGE(Q144:U144)</f>
        <v>#DIV/0!</v>
      </c>
      <c r="W144" s="29" t="e">
        <f>(M144+P144+V144)/3</f>
        <v>#DIV/0!</v>
      </c>
      <c r="X144" s="30"/>
      <c r="Y144" s="30"/>
      <c r="Z144" s="30"/>
      <c r="AA144" s="37">
        <f t="shared" ref="AA144" si="108">X144*Y144*Z144</f>
        <v>0</v>
      </c>
      <c r="AB144" s="37" t="str">
        <f t="shared" ref="AB144" si="109">IF(AA144&gt;0=75,"ALTO",IF(AA144&gt;44,"MEDIO",IF(AA144&lt;26," BAJO")))</f>
        <v xml:space="preserve"> BAJO</v>
      </c>
    </row>
    <row r="145" spans="1:28" ht="15.75" customHeight="1" x14ac:dyDescent="0.2">
      <c r="A145" s="55" t="s">
        <v>17</v>
      </c>
      <c r="B145" s="56"/>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11"/>
    </row>
    <row r="146" spans="1:28" ht="91.5" customHeight="1" x14ac:dyDescent="0.2">
      <c r="A146" s="53" t="s">
        <v>783</v>
      </c>
      <c r="B146" s="53"/>
      <c r="C146" s="4"/>
      <c r="D146" s="4"/>
      <c r="E146" s="4"/>
      <c r="F146" s="4"/>
      <c r="G146" s="4"/>
      <c r="H146" s="4"/>
      <c r="I146" s="4"/>
      <c r="J146" s="28"/>
      <c r="K146" s="28"/>
      <c r="L146" s="28"/>
      <c r="M146" s="29" t="e">
        <f>AVERAGE(J146:L146)</f>
        <v>#DIV/0!</v>
      </c>
      <c r="N146" s="28"/>
      <c r="O146" s="28"/>
      <c r="P146" s="29" t="e">
        <f>AVERAGE(N146:O146)</f>
        <v>#DIV/0!</v>
      </c>
      <c r="Q146" s="28"/>
      <c r="R146" s="28"/>
      <c r="S146" s="28"/>
      <c r="T146" s="28"/>
      <c r="U146" s="28"/>
      <c r="V146" s="29" t="e">
        <f>AVERAGE(Q146:U146)</f>
        <v>#DIV/0!</v>
      </c>
      <c r="W146" s="29" t="e">
        <f>(M146+P146+V146)/3</f>
        <v>#DIV/0!</v>
      </c>
      <c r="X146" s="30"/>
      <c r="Y146" s="30"/>
      <c r="Z146" s="30"/>
      <c r="AA146" s="37">
        <f t="shared" ref="AA146" si="110">X146*Y146*Z146</f>
        <v>0</v>
      </c>
      <c r="AB146" s="37" t="str">
        <f t="shared" ref="AB146" si="111">IF(AA146&gt;0=75,"ALTO",IF(AA146&gt;44,"MEDIO",IF(AA146&lt;26," BAJO")))</f>
        <v xml:space="preserve"> BAJO</v>
      </c>
    </row>
    <row r="147" spans="1:28" ht="18.75" customHeight="1" x14ac:dyDescent="0.2">
      <c r="A147" s="57" t="s">
        <v>742</v>
      </c>
      <c r="B147" s="58"/>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11"/>
    </row>
    <row r="148" spans="1:28" ht="86.25" customHeight="1" x14ac:dyDescent="0.2">
      <c r="A148" s="54" t="s">
        <v>784</v>
      </c>
      <c r="B148" s="54"/>
      <c r="C148" s="4"/>
      <c r="D148" s="4"/>
      <c r="E148" s="4"/>
      <c r="F148" s="4"/>
      <c r="G148" s="4"/>
      <c r="H148" s="4"/>
      <c r="I148" s="4"/>
      <c r="J148" s="28"/>
      <c r="K148" s="28"/>
      <c r="L148" s="28"/>
      <c r="M148" s="29" t="e">
        <f>AVERAGE(J148:L148)</f>
        <v>#DIV/0!</v>
      </c>
      <c r="N148" s="28"/>
      <c r="O148" s="28"/>
      <c r="P148" s="29" t="e">
        <f>AVERAGE(N148:O148)</f>
        <v>#DIV/0!</v>
      </c>
      <c r="Q148" s="28"/>
      <c r="R148" s="28"/>
      <c r="S148" s="28"/>
      <c r="T148" s="28"/>
      <c r="U148" s="28"/>
      <c r="V148" s="29" t="e">
        <f>AVERAGE(Q148:U148)</f>
        <v>#DIV/0!</v>
      </c>
      <c r="W148" s="29" t="e">
        <f>(M148+P148+V148)/3</f>
        <v>#DIV/0!</v>
      </c>
      <c r="X148" s="30"/>
      <c r="Y148" s="30"/>
      <c r="Z148" s="30"/>
      <c r="AA148" s="37">
        <f t="shared" ref="AA148" si="112">X148*Y148*Z148</f>
        <v>0</v>
      </c>
      <c r="AB148" s="37" t="str">
        <f t="shared" ref="AB148" si="113">IF(AA148&gt;0=75,"ALTO",IF(AA148&gt;44,"MEDIO",IF(AA148&lt;26," BAJO")))</f>
        <v xml:space="preserve"> BAJO</v>
      </c>
    </row>
    <row r="149" spans="1:28" ht="21" customHeight="1" x14ac:dyDescent="0.2">
      <c r="A149" s="55" t="s">
        <v>17</v>
      </c>
      <c r="B149" s="56"/>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11"/>
    </row>
    <row r="150" spans="1:28" ht="37.5" customHeight="1" x14ac:dyDescent="0.2">
      <c r="A150" s="53" t="s">
        <v>785</v>
      </c>
      <c r="B150" s="53"/>
      <c r="C150" s="4"/>
      <c r="D150" s="4"/>
      <c r="E150" s="4"/>
      <c r="F150" s="4"/>
      <c r="G150" s="4"/>
      <c r="H150" s="4"/>
      <c r="I150" s="4"/>
      <c r="J150" s="28"/>
      <c r="K150" s="28"/>
      <c r="L150" s="28"/>
      <c r="M150" s="29" t="e">
        <f t="shared" ref="M150:M161" si="114">AVERAGE(J150:L150)</f>
        <v>#DIV/0!</v>
      </c>
      <c r="N150" s="28"/>
      <c r="O150" s="28"/>
      <c r="P150" s="29" t="e">
        <f t="shared" ref="P150:P161" si="115">AVERAGE(N150:O150)</f>
        <v>#DIV/0!</v>
      </c>
      <c r="Q150" s="28"/>
      <c r="R150" s="28"/>
      <c r="S150" s="28"/>
      <c r="T150" s="28"/>
      <c r="U150" s="28"/>
      <c r="V150" s="29" t="e">
        <f t="shared" ref="V150:V161" si="116">AVERAGE(Q150:U150)</f>
        <v>#DIV/0!</v>
      </c>
      <c r="W150" s="29" t="e">
        <f t="shared" ref="W150:W161" si="117">(M150+P150+V150)/3</f>
        <v>#DIV/0!</v>
      </c>
      <c r="X150" s="30"/>
      <c r="Y150" s="30"/>
      <c r="Z150" s="30"/>
      <c r="AA150" s="37">
        <f t="shared" ref="AA150:AA161" si="118">X150*Y150*Z150</f>
        <v>0</v>
      </c>
      <c r="AB150" s="37" t="str">
        <f t="shared" ref="AB150:AB161" si="119">IF(AA150&gt;0=75,"ALTO",IF(AA150&gt;44,"MEDIO",IF(AA150&lt;26," BAJO")))</f>
        <v xml:space="preserve"> BAJO</v>
      </c>
    </row>
    <row r="151" spans="1:28" ht="21.75" customHeight="1" x14ac:dyDescent="0.2">
      <c r="A151" s="53" t="s">
        <v>786</v>
      </c>
      <c r="B151" s="53"/>
      <c r="C151" s="4"/>
      <c r="D151" s="4"/>
      <c r="E151" s="4"/>
      <c r="F151" s="4"/>
      <c r="G151" s="4"/>
      <c r="H151" s="4"/>
      <c r="I151" s="4"/>
      <c r="J151" s="28"/>
      <c r="K151" s="28"/>
      <c r="L151" s="28"/>
      <c r="M151" s="29" t="e">
        <f t="shared" si="114"/>
        <v>#DIV/0!</v>
      </c>
      <c r="N151" s="28"/>
      <c r="O151" s="28"/>
      <c r="P151" s="29" t="e">
        <f t="shared" si="115"/>
        <v>#DIV/0!</v>
      </c>
      <c r="Q151" s="28"/>
      <c r="R151" s="28"/>
      <c r="S151" s="28"/>
      <c r="T151" s="28"/>
      <c r="U151" s="28"/>
      <c r="V151" s="29" t="e">
        <f t="shared" si="116"/>
        <v>#DIV/0!</v>
      </c>
      <c r="W151" s="29" t="e">
        <f t="shared" si="117"/>
        <v>#DIV/0!</v>
      </c>
      <c r="X151" s="30"/>
      <c r="Y151" s="30"/>
      <c r="Z151" s="30"/>
      <c r="AA151" s="37">
        <f t="shared" si="118"/>
        <v>0</v>
      </c>
      <c r="AB151" s="37" t="str">
        <f t="shared" si="119"/>
        <v xml:space="preserve"> BAJO</v>
      </c>
    </row>
    <row r="152" spans="1:28" ht="36" customHeight="1" x14ac:dyDescent="0.2">
      <c r="A152" s="53" t="s">
        <v>787</v>
      </c>
      <c r="B152" s="53"/>
      <c r="C152" s="4"/>
      <c r="D152" s="4"/>
      <c r="E152" s="4"/>
      <c r="F152" s="4"/>
      <c r="G152" s="4"/>
      <c r="H152" s="4"/>
      <c r="I152" s="4"/>
      <c r="J152" s="28"/>
      <c r="K152" s="28"/>
      <c r="L152" s="28"/>
      <c r="M152" s="29" t="e">
        <f t="shared" si="114"/>
        <v>#DIV/0!</v>
      </c>
      <c r="N152" s="28"/>
      <c r="O152" s="28"/>
      <c r="P152" s="29" t="e">
        <f t="shared" si="115"/>
        <v>#DIV/0!</v>
      </c>
      <c r="Q152" s="28"/>
      <c r="R152" s="28"/>
      <c r="S152" s="28"/>
      <c r="T152" s="28"/>
      <c r="U152" s="28"/>
      <c r="V152" s="29" t="e">
        <f t="shared" si="116"/>
        <v>#DIV/0!</v>
      </c>
      <c r="W152" s="29" t="e">
        <f t="shared" si="117"/>
        <v>#DIV/0!</v>
      </c>
      <c r="X152" s="30"/>
      <c r="Y152" s="30"/>
      <c r="Z152" s="30"/>
      <c r="AA152" s="37">
        <f t="shared" si="118"/>
        <v>0</v>
      </c>
      <c r="AB152" s="37" t="str">
        <f t="shared" si="119"/>
        <v xml:space="preserve"> BAJO</v>
      </c>
    </row>
    <row r="153" spans="1:28" ht="43.5" customHeight="1" x14ac:dyDescent="0.2">
      <c r="A153" s="53" t="s">
        <v>788</v>
      </c>
      <c r="B153" s="53"/>
      <c r="C153" s="4"/>
      <c r="D153" s="4"/>
      <c r="E153" s="4"/>
      <c r="F153" s="4"/>
      <c r="G153" s="4"/>
      <c r="H153" s="4"/>
      <c r="I153" s="4"/>
      <c r="J153" s="28"/>
      <c r="K153" s="28"/>
      <c r="L153" s="28"/>
      <c r="M153" s="29" t="e">
        <f t="shared" si="114"/>
        <v>#DIV/0!</v>
      </c>
      <c r="N153" s="28"/>
      <c r="O153" s="28"/>
      <c r="P153" s="29" t="e">
        <f t="shared" si="115"/>
        <v>#DIV/0!</v>
      </c>
      <c r="Q153" s="28"/>
      <c r="R153" s="28"/>
      <c r="S153" s="28"/>
      <c r="T153" s="28"/>
      <c r="U153" s="28"/>
      <c r="V153" s="29" t="e">
        <f t="shared" si="116"/>
        <v>#DIV/0!</v>
      </c>
      <c r="W153" s="29" t="e">
        <f t="shared" si="117"/>
        <v>#DIV/0!</v>
      </c>
      <c r="X153" s="30"/>
      <c r="Y153" s="30"/>
      <c r="Z153" s="30"/>
      <c r="AA153" s="37">
        <f t="shared" si="118"/>
        <v>0</v>
      </c>
      <c r="AB153" s="37" t="str">
        <f t="shared" si="119"/>
        <v xml:space="preserve"> BAJO</v>
      </c>
    </row>
    <row r="154" spans="1:28" ht="43.5" customHeight="1" x14ac:dyDescent="0.2">
      <c r="A154" s="53" t="s">
        <v>789</v>
      </c>
      <c r="B154" s="53"/>
      <c r="C154" s="4"/>
      <c r="D154" s="4"/>
      <c r="E154" s="4"/>
      <c r="F154" s="4"/>
      <c r="G154" s="4"/>
      <c r="H154" s="4"/>
      <c r="I154" s="4"/>
      <c r="J154" s="28"/>
      <c r="K154" s="28"/>
      <c r="L154" s="28"/>
      <c r="M154" s="29" t="e">
        <f t="shared" si="114"/>
        <v>#DIV/0!</v>
      </c>
      <c r="N154" s="28"/>
      <c r="O154" s="28"/>
      <c r="P154" s="29" t="e">
        <f t="shared" si="115"/>
        <v>#DIV/0!</v>
      </c>
      <c r="Q154" s="28"/>
      <c r="R154" s="28"/>
      <c r="S154" s="28"/>
      <c r="T154" s="28"/>
      <c r="U154" s="28"/>
      <c r="V154" s="29" t="e">
        <f t="shared" si="116"/>
        <v>#DIV/0!</v>
      </c>
      <c r="W154" s="29" t="e">
        <f t="shared" si="117"/>
        <v>#DIV/0!</v>
      </c>
      <c r="X154" s="30"/>
      <c r="Y154" s="30"/>
      <c r="Z154" s="30"/>
      <c r="AA154" s="37">
        <f t="shared" si="118"/>
        <v>0</v>
      </c>
      <c r="AB154" s="37" t="str">
        <f t="shared" si="119"/>
        <v xml:space="preserve"> BAJO</v>
      </c>
    </row>
    <row r="155" spans="1:28" ht="60.75" customHeight="1" x14ac:dyDescent="0.2">
      <c r="A155" s="53" t="s">
        <v>790</v>
      </c>
      <c r="B155" s="53"/>
      <c r="C155" s="4"/>
      <c r="D155" s="4"/>
      <c r="E155" s="4"/>
      <c r="F155" s="4"/>
      <c r="G155" s="4"/>
      <c r="H155" s="4"/>
      <c r="I155" s="4"/>
      <c r="J155" s="28"/>
      <c r="K155" s="28"/>
      <c r="L155" s="28"/>
      <c r="M155" s="29" t="e">
        <f t="shared" si="114"/>
        <v>#DIV/0!</v>
      </c>
      <c r="N155" s="28"/>
      <c r="O155" s="28"/>
      <c r="P155" s="29" t="e">
        <f t="shared" si="115"/>
        <v>#DIV/0!</v>
      </c>
      <c r="Q155" s="28"/>
      <c r="R155" s="28"/>
      <c r="S155" s="28"/>
      <c r="T155" s="28"/>
      <c r="U155" s="28"/>
      <c r="V155" s="29" t="e">
        <f t="shared" si="116"/>
        <v>#DIV/0!</v>
      </c>
      <c r="W155" s="29" t="e">
        <f t="shared" si="117"/>
        <v>#DIV/0!</v>
      </c>
      <c r="X155" s="30"/>
      <c r="Y155" s="30"/>
      <c r="Z155" s="30"/>
      <c r="AA155" s="37">
        <f t="shared" si="118"/>
        <v>0</v>
      </c>
      <c r="AB155" s="37" t="str">
        <f t="shared" si="119"/>
        <v xml:space="preserve"> BAJO</v>
      </c>
    </row>
    <row r="156" spans="1:28" ht="72.75" customHeight="1" x14ac:dyDescent="0.2">
      <c r="A156" s="53" t="s">
        <v>791</v>
      </c>
      <c r="B156" s="53"/>
      <c r="C156" s="4"/>
      <c r="D156" s="4"/>
      <c r="E156" s="4"/>
      <c r="F156" s="4"/>
      <c r="G156" s="4"/>
      <c r="H156" s="4"/>
      <c r="I156" s="4"/>
      <c r="J156" s="28"/>
      <c r="K156" s="28"/>
      <c r="L156" s="28"/>
      <c r="M156" s="29" t="e">
        <f t="shared" si="114"/>
        <v>#DIV/0!</v>
      </c>
      <c r="N156" s="28"/>
      <c r="O156" s="28"/>
      <c r="P156" s="29" t="e">
        <f t="shared" si="115"/>
        <v>#DIV/0!</v>
      </c>
      <c r="Q156" s="28"/>
      <c r="R156" s="28"/>
      <c r="S156" s="28"/>
      <c r="T156" s="28"/>
      <c r="U156" s="28"/>
      <c r="V156" s="29" t="e">
        <f t="shared" si="116"/>
        <v>#DIV/0!</v>
      </c>
      <c r="W156" s="29" t="e">
        <f t="shared" si="117"/>
        <v>#DIV/0!</v>
      </c>
      <c r="X156" s="30"/>
      <c r="Y156" s="30"/>
      <c r="Z156" s="30"/>
      <c r="AA156" s="37">
        <f t="shared" si="118"/>
        <v>0</v>
      </c>
      <c r="AB156" s="37" t="str">
        <f t="shared" si="119"/>
        <v xml:space="preserve"> BAJO</v>
      </c>
    </row>
    <row r="157" spans="1:28" ht="64.5" customHeight="1" x14ac:dyDescent="0.2">
      <c r="A157" s="53" t="s">
        <v>792</v>
      </c>
      <c r="B157" s="53"/>
      <c r="C157" s="4"/>
      <c r="D157" s="4"/>
      <c r="E157" s="4"/>
      <c r="F157" s="4"/>
      <c r="G157" s="4"/>
      <c r="H157" s="4"/>
      <c r="I157" s="4"/>
      <c r="J157" s="28"/>
      <c r="K157" s="28"/>
      <c r="L157" s="28"/>
      <c r="M157" s="29" t="e">
        <f t="shared" si="114"/>
        <v>#DIV/0!</v>
      </c>
      <c r="N157" s="28"/>
      <c r="O157" s="28"/>
      <c r="P157" s="29" t="e">
        <f t="shared" si="115"/>
        <v>#DIV/0!</v>
      </c>
      <c r="Q157" s="28"/>
      <c r="R157" s="28"/>
      <c r="S157" s="28"/>
      <c r="T157" s="28"/>
      <c r="U157" s="28"/>
      <c r="V157" s="29" t="e">
        <f t="shared" si="116"/>
        <v>#DIV/0!</v>
      </c>
      <c r="W157" s="29" t="e">
        <f t="shared" si="117"/>
        <v>#DIV/0!</v>
      </c>
      <c r="X157" s="30"/>
      <c r="Y157" s="30"/>
      <c r="Z157" s="30"/>
      <c r="AA157" s="37">
        <f t="shared" si="118"/>
        <v>0</v>
      </c>
      <c r="AB157" s="37" t="str">
        <f t="shared" si="119"/>
        <v xml:space="preserve"> BAJO</v>
      </c>
    </row>
    <row r="158" spans="1:28" ht="40.5" customHeight="1" x14ac:dyDescent="0.2">
      <c r="A158" s="53" t="s">
        <v>793</v>
      </c>
      <c r="B158" s="53"/>
      <c r="C158" s="4"/>
      <c r="D158" s="4"/>
      <c r="E158" s="4"/>
      <c r="F158" s="4"/>
      <c r="G158" s="4"/>
      <c r="H158" s="4"/>
      <c r="I158" s="4"/>
      <c r="J158" s="28"/>
      <c r="K158" s="28"/>
      <c r="L158" s="28"/>
      <c r="M158" s="29" t="e">
        <f t="shared" si="114"/>
        <v>#DIV/0!</v>
      </c>
      <c r="N158" s="28"/>
      <c r="O158" s="28"/>
      <c r="P158" s="29" t="e">
        <f t="shared" si="115"/>
        <v>#DIV/0!</v>
      </c>
      <c r="Q158" s="28"/>
      <c r="R158" s="28"/>
      <c r="S158" s="28"/>
      <c r="T158" s="28"/>
      <c r="U158" s="28"/>
      <c r="V158" s="29" t="e">
        <f t="shared" si="116"/>
        <v>#DIV/0!</v>
      </c>
      <c r="W158" s="29" t="e">
        <f t="shared" si="117"/>
        <v>#DIV/0!</v>
      </c>
      <c r="X158" s="30"/>
      <c r="Y158" s="30"/>
      <c r="Z158" s="30"/>
      <c r="AA158" s="37">
        <f t="shared" si="118"/>
        <v>0</v>
      </c>
      <c r="AB158" s="37" t="str">
        <f t="shared" si="119"/>
        <v xml:space="preserve"> BAJO</v>
      </c>
    </row>
    <row r="159" spans="1:28" ht="20.25" customHeight="1" x14ac:dyDescent="0.2">
      <c r="A159" s="53" t="s">
        <v>794</v>
      </c>
      <c r="B159" s="53"/>
      <c r="C159" s="4"/>
      <c r="D159" s="4"/>
      <c r="E159" s="4"/>
      <c r="F159" s="4"/>
      <c r="G159" s="4"/>
      <c r="H159" s="4"/>
      <c r="I159" s="4"/>
      <c r="J159" s="28"/>
      <c r="K159" s="28"/>
      <c r="L159" s="28"/>
      <c r="M159" s="29" t="e">
        <f t="shared" si="114"/>
        <v>#DIV/0!</v>
      </c>
      <c r="N159" s="28"/>
      <c r="O159" s="28"/>
      <c r="P159" s="29" t="e">
        <f t="shared" si="115"/>
        <v>#DIV/0!</v>
      </c>
      <c r="Q159" s="28"/>
      <c r="R159" s="28"/>
      <c r="S159" s="28"/>
      <c r="T159" s="28"/>
      <c r="U159" s="28"/>
      <c r="V159" s="29" t="e">
        <f t="shared" si="116"/>
        <v>#DIV/0!</v>
      </c>
      <c r="W159" s="29" t="e">
        <f t="shared" si="117"/>
        <v>#DIV/0!</v>
      </c>
      <c r="X159" s="30"/>
      <c r="Y159" s="30"/>
      <c r="Z159" s="30"/>
      <c r="AA159" s="37">
        <f t="shared" si="118"/>
        <v>0</v>
      </c>
      <c r="AB159" s="37" t="str">
        <f t="shared" si="119"/>
        <v xml:space="preserve"> BAJO</v>
      </c>
    </row>
    <row r="160" spans="1:28" ht="42.75" customHeight="1" x14ac:dyDescent="0.2">
      <c r="A160" s="53" t="s">
        <v>795</v>
      </c>
      <c r="B160" s="53"/>
      <c r="C160" s="4"/>
      <c r="D160" s="4"/>
      <c r="E160" s="4"/>
      <c r="F160" s="4"/>
      <c r="G160" s="4"/>
      <c r="H160" s="4"/>
      <c r="I160" s="4"/>
      <c r="J160" s="28"/>
      <c r="K160" s="28"/>
      <c r="L160" s="28"/>
      <c r="M160" s="29" t="e">
        <f t="shared" si="114"/>
        <v>#DIV/0!</v>
      </c>
      <c r="N160" s="28"/>
      <c r="O160" s="28"/>
      <c r="P160" s="29" t="e">
        <f t="shared" si="115"/>
        <v>#DIV/0!</v>
      </c>
      <c r="Q160" s="28"/>
      <c r="R160" s="28"/>
      <c r="S160" s="28"/>
      <c r="T160" s="28"/>
      <c r="U160" s="28"/>
      <c r="V160" s="29" t="e">
        <f t="shared" si="116"/>
        <v>#DIV/0!</v>
      </c>
      <c r="W160" s="29" t="e">
        <f t="shared" si="117"/>
        <v>#DIV/0!</v>
      </c>
      <c r="X160" s="30"/>
      <c r="Y160" s="30"/>
      <c r="Z160" s="30"/>
      <c r="AA160" s="37">
        <f t="shared" si="118"/>
        <v>0</v>
      </c>
      <c r="AB160" s="37" t="str">
        <f t="shared" si="119"/>
        <v xml:space="preserve"> BAJO</v>
      </c>
    </row>
    <row r="161" spans="1:28" ht="48" customHeight="1" x14ac:dyDescent="0.2">
      <c r="A161" s="53" t="s">
        <v>796</v>
      </c>
      <c r="B161" s="53"/>
      <c r="C161" s="4"/>
      <c r="D161" s="4"/>
      <c r="E161" s="4"/>
      <c r="F161" s="4"/>
      <c r="G161" s="4"/>
      <c r="H161" s="4"/>
      <c r="I161" s="4"/>
      <c r="J161" s="28"/>
      <c r="K161" s="28"/>
      <c r="L161" s="28"/>
      <c r="M161" s="29" t="e">
        <f t="shared" si="114"/>
        <v>#DIV/0!</v>
      </c>
      <c r="N161" s="28"/>
      <c r="O161" s="28"/>
      <c r="P161" s="29" t="e">
        <f t="shared" si="115"/>
        <v>#DIV/0!</v>
      </c>
      <c r="Q161" s="28"/>
      <c r="R161" s="28"/>
      <c r="S161" s="28"/>
      <c r="T161" s="28"/>
      <c r="U161" s="28"/>
      <c r="V161" s="29" t="e">
        <f t="shared" si="116"/>
        <v>#DIV/0!</v>
      </c>
      <c r="W161" s="29" t="e">
        <f t="shared" si="117"/>
        <v>#DIV/0!</v>
      </c>
      <c r="X161" s="30"/>
      <c r="Y161" s="30"/>
      <c r="Z161" s="30"/>
      <c r="AA161" s="37">
        <f t="shared" si="118"/>
        <v>0</v>
      </c>
      <c r="AB161" s="37" t="str">
        <f t="shared" si="119"/>
        <v xml:space="preserve"> BAJO</v>
      </c>
    </row>
    <row r="162" spans="1:28" ht="25.5" customHeight="1" x14ac:dyDescent="0.2"/>
    <row r="163" spans="1:28" ht="77.25" customHeight="1" x14ac:dyDescent="0.2">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25.5" customHeight="1" x14ac:dyDescent="0.2"/>
    <row r="165" spans="1:28" ht="25.5" customHeight="1" x14ac:dyDescent="0.2"/>
    <row r="166" spans="1:28" ht="25.5" customHeight="1" x14ac:dyDescent="0.2"/>
    <row r="167" spans="1:28" ht="25.5" customHeight="1" x14ac:dyDescent="0.2"/>
    <row r="168" spans="1:28" ht="25.5" customHeight="1" x14ac:dyDescent="0.2"/>
    <row r="169" spans="1:28" ht="25.5" customHeight="1" x14ac:dyDescent="0.2"/>
    <row r="170" spans="1:28" ht="25.5" customHeight="1" x14ac:dyDescent="0.2"/>
    <row r="171" spans="1:28" ht="25.5" customHeight="1" x14ac:dyDescent="0.2"/>
    <row r="172" spans="1:28" ht="25.5" customHeight="1" x14ac:dyDescent="0.2"/>
    <row r="173" spans="1:28" ht="25.5" customHeight="1" x14ac:dyDescent="0.2"/>
    <row r="174" spans="1:28" ht="25.5" customHeight="1" x14ac:dyDescent="0.2"/>
    <row r="175" spans="1:28" ht="25.5" customHeight="1" x14ac:dyDescent="0.2"/>
    <row r="176" spans="1:28"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345" customHeight="1" x14ac:dyDescent="0.2"/>
    <row r="184" ht="315" customHeight="1" x14ac:dyDescent="0.2"/>
    <row r="185" ht="345" customHeight="1" x14ac:dyDescent="0.2"/>
    <row r="186" ht="330" customHeight="1" x14ac:dyDescent="0.2"/>
    <row r="187" ht="409.5" customHeight="1" x14ac:dyDescent="0.2"/>
    <row r="188" ht="210" customHeight="1" x14ac:dyDescent="0.2"/>
    <row r="189" ht="409.5" customHeight="1" x14ac:dyDescent="0.2"/>
    <row r="191" ht="409.5" customHeight="1" x14ac:dyDescent="0.2"/>
    <row r="192" ht="409.5" customHeight="1" x14ac:dyDescent="0.2"/>
    <row r="193" ht="270" customHeight="1" x14ac:dyDescent="0.2"/>
    <row r="194" ht="409.5" customHeight="1" x14ac:dyDescent="0.2"/>
    <row r="195" ht="270" customHeight="1" x14ac:dyDescent="0.2"/>
    <row r="196" ht="75" customHeight="1" x14ac:dyDescent="0.2"/>
    <row r="197" ht="360" customHeight="1" x14ac:dyDescent="0.2"/>
    <row r="198" ht="135" customHeight="1" x14ac:dyDescent="0.2"/>
    <row r="199" ht="285" customHeight="1" x14ac:dyDescent="0.2"/>
    <row r="200" ht="255" customHeight="1" x14ac:dyDescent="0.2"/>
    <row r="201" ht="315" customHeight="1" x14ac:dyDescent="0.2"/>
    <row r="202" ht="409.5" customHeight="1" x14ac:dyDescent="0.2"/>
    <row r="203" ht="330" customHeight="1" x14ac:dyDescent="0.2"/>
    <row r="204" ht="360" customHeight="1" x14ac:dyDescent="0.2"/>
    <row r="205" ht="405" customHeight="1" x14ac:dyDescent="0.2"/>
    <row r="206" ht="409.5" customHeight="1" x14ac:dyDescent="0.2"/>
    <row r="207" ht="330" customHeight="1" x14ac:dyDescent="0.2"/>
    <row r="208" ht="409.5" customHeight="1" x14ac:dyDescent="0.2"/>
    <row r="209" ht="390" customHeight="1" x14ac:dyDescent="0.2"/>
    <row r="210" ht="409.5" customHeight="1" x14ac:dyDescent="0.2"/>
    <row r="211" ht="270" customHeight="1" x14ac:dyDescent="0.2"/>
    <row r="212" ht="75" customHeight="1" x14ac:dyDescent="0.2"/>
    <row r="223" ht="270" customHeight="1" x14ac:dyDescent="0.2"/>
    <row r="224" ht="90" customHeight="1" x14ac:dyDescent="0.2"/>
    <row r="238" ht="150" customHeight="1" x14ac:dyDescent="0.2"/>
    <row r="241" ht="90" customHeight="1" x14ac:dyDescent="0.2"/>
    <row r="242" ht="90" customHeight="1" x14ac:dyDescent="0.2"/>
    <row r="244" ht="225" customHeight="1" x14ac:dyDescent="0.2"/>
    <row r="246" ht="315" customHeight="1" x14ac:dyDescent="0.2"/>
    <row r="248" ht="165" customHeight="1" x14ac:dyDescent="0.2"/>
  </sheetData>
  <mergeCells count="171">
    <mergeCell ref="A115:B115"/>
    <mergeCell ref="A116:B11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59:B59"/>
    <mergeCell ref="A60:B60"/>
    <mergeCell ref="A61:B63"/>
    <mergeCell ref="A64:B64"/>
    <mergeCell ref="A65:B65"/>
    <mergeCell ref="A66:B66"/>
    <mergeCell ref="A53:B53"/>
    <mergeCell ref="A54:B54"/>
    <mergeCell ref="A55:B55"/>
    <mergeCell ref="A56:B56"/>
    <mergeCell ref="A57:B57"/>
    <mergeCell ref="A58:B58"/>
    <mergeCell ref="A46:B46"/>
    <mergeCell ref="A47:B48"/>
    <mergeCell ref="A49:B49"/>
    <mergeCell ref="A50:B50"/>
    <mergeCell ref="A51:B51"/>
    <mergeCell ref="A52:B52"/>
    <mergeCell ref="A39:B39"/>
    <mergeCell ref="A40:B40"/>
    <mergeCell ref="A42:B42"/>
    <mergeCell ref="A43:B43"/>
    <mergeCell ref="A44:B44"/>
    <mergeCell ref="A45:B45"/>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A15:B15"/>
    <mergeCell ref="A16:B16"/>
    <mergeCell ref="A17:B17"/>
    <mergeCell ref="A18:B18"/>
    <mergeCell ref="A19:B19"/>
    <mergeCell ref="A20:B20"/>
    <mergeCell ref="A12:B12"/>
    <mergeCell ref="A13:B13"/>
    <mergeCell ref="A14:B14"/>
    <mergeCell ref="A5:B5"/>
    <mergeCell ref="A6:B6"/>
    <mergeCell ref="A8:B10"/>
    <mergeCell ref="C8:I9"/>
    <mergeCell ref="J8:W8"/>
    <mergeCell ref="J9:M9"/>
    <mergeCell ref="N9:P9"/>
    <mergeCell ref="A4:B4"/>
    <mergeCell ref="Q9:V9"/>
    <mergeCell ref="W9:W10"/>
    <mergeCell ref="A11:B11"/>
    <mergeCell ref="A1:B1"/>
    <mergeCell ref="C1:X1"/>
    <mergeCell ref="A2:B2"/>
    <mergeCell ref="C2:N2"/>
    <mergeCell ref="O2:X2"/>
    <mergeCell ref="C7:W7"/>
    <mergeCell ref="X7:AB9"/>
    <mergeCell ref="C6:AB6"/>
    <mergeCell ref="C5:AB5"/>
    <mergeCell ref="C4:AB4"/>
    <mergeCell ref="Z2:AB2"/>
    <mergeCell ref="Y1:AB1"/>
    <mergeCell ref="A3:AB3"/>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63:AB163"/>
    <mergeCell ref="A160:B160"/>
    <mergeCell ref="A161:B161"/>
    <mergeCell ref="A144:B144"/>
    <mergeCell ref="A145:B145"/>
    <mergeCell ref="A146:B146"/>
    <mergeCell ref="A155:B155"/>
    <mergeCell ref="A156:B156"/>
    <mergeCell ref="A157:B157"/>
    <mergeCell ref="A158:B158"/>
    <mergeCell ref="A159:B159"/>
    <mergeCell ref="A147:B147"/>
    <mergeCell ref="A148:B148"/>
    <mergeCell ref="A149:B149"/>
    <mergeCell ref="A150:B150"/>
    <mergeCell ref="A151:B151"/>
    <mergeCell ref="A152:B152"/>
    <mergeCell ref="A153:B153"/>
    <mergeCell ref="A154:B154"/>
  </mergeCells>
  <pageMargins left="0.7" right="0.7" top="0.75" bottom="0.75" header="0.3" footer="0.3"/>
  <pageSetup scale="10" orientation="landscape" r:id="rId1"/>
  <rowBreaks count="1" manualBreakCount="1">
    <brk id="2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58"/>
  <sheetViews>
    <sheetView showGridLines="0" view="pageBreakPreview" zoomScale="55" zoomScaleNormal="40" zoomScaleSheetLayoutView="55" workbookViewId="0">
      <selection activeCell="A3" sqref="A3:AB3"/>
    </sheetView>
  </sheetViews>
  <sheetFormatPr baseColWidth="10" defaultRowHeight="15" x14ac:dyDescent="0.2"/>
  <cols>
    <col min="1" max="1" width="18.7109375" style="1" customWidth="1"/>
    <col min="2" max="2" width="60.85546875" style="1" customWidth="1"/>
    <col min="3" max="3" width="61" style="1" customWidth="1"/>
    <col min="4" max="4" width="48.42578125" style="1" customWidth="1"/>
    <col min="5" max="5" width="45.42578125" style="1" customWidth="1"/>
    <col min="6" max="7" width="31" style="1" customWidth="1"/>
    <col min="8" max="8" width="33.140625" style="10" customWidth="1"/>
    <col min="9" max="9" width="32" style="10" customWidth="1"/>
    <col min="10" max="10" width="4.42578125" style="10" customWidth="1"/>
    <col min="11" max="13" width="6.28515625" style="10" customWidth="1"/>
    <col min="14" max="14" width="9.85546875" style="10" customWidth="1"/>
    <col min="15" max="15" width="9.5703125" style="10" customWidth="1"/>
    <col min="16" max="16" width="8.140625" style="10" customWidth="1"/>
    <col min="17" max="17" width="4.7109375" style="10" customWidth="1"/>
    <col min="18" max="18" width="4.28515625" style="10" customWidth="1"/>
    <col min="19" max="20" width="6.28515625" style="10" customWidth="1"/>
    <col min="21" max="21" width="4.28515625" style="9" customWidth="1"/>
    <col min="22" max="22" width="6.28515625" style="1" customWidth="1"/>
    <col min="23" max="23" width="13.7109375" style="1" bestFit="1" customWidth="1"/>
    <col min="24" max="24" width="12" style="1" customWidth="1"/>
    <col min="25" max="25" width="14.85546875" style="1" customWidth="1"/>
    <col min="26" max="26" width="11.42578125" style="1" customWidth="1"/>
    <col min="27" max="16384" width="11.42578125" style="1"/>
  </cols>
  <sheetData>
    <row r="1" spans="1:28" ht="90.75" customHeight="1" x14ac:dyDescent="0.2">
      <c r="A1" s="99"/>
      <c r="B1" s="100"/>
      <c r="C1" s="65" t="s">
        <v>915</v>
      </c>
      <c r="D1" s="66"/>
      <c r="E1" s="66"/>
      <c r="F1" s="66"/>
      <c r="G1" s="66"/>
      <c r="H1" s="66"/>
      <c r="I1" s="66"/>
      <c r="J1" s="66"/>
      <c r="K1" s="66"/>
      <c r="L1" s="66"/>
      <c r="M1" s="66"/>
      <c r="N1" s="66"/>
      <c r="O1" s="66"/>
      <c r="P1" s="66"/>
      <c r="Q1" s="66"/>
      <c r="R1" s="66"/>
      <c r="S1" s="66"/>
      <c r="T1" s="66"/>
      <c r="U1" s="66"/>
      <c r="V1" s="66"/>
      <c r="W1" s="66"/>
      <c r="X1" s="67"/>
      <c r="Y1" s="70"/>
      <c r="Z1" s="70"/>
      <c r="AA1" s="70"/>
      <c r="AB1" s="70"/>
    </row>
    <row r="2" spans="1:28" ht="41.25" customHeight="1" x14ac:dyDescent="0.2">
      <c r="A2" s="101" t="s">
        <v>916</v>
      </c>
      <c r="B2" s="102"/>
      <c r="C2" s="83" t="s">
        <v>918</v>
      </c>
      <c r="D2" s="83"/>
      <c r="E2" s="83"/>
      <c r="F2" s="83"/>
      <c r="G2" s="83"/>
      <c r="H2" s="83" t="s">
        <v>970</v>
      </c>
      <c r="I2" s="83"/>
      <c r="J2" s="83"/>
      <c r="K2" s="83"/>
      <c r="L2" s="83"/>
      <c r="M2" s="83"/>
      <c r="N2" s="83"/>
      <c r="O2" s="83"/>
      <c r="P2" s="83"/>
      <c r="Q2" s="83"/>
      <c r="R2" s="83"/>
      <c r="S2" s="83"/>
      <c r="T2" s="83"/>
      <c r="U2" s="83"/>
      <c r="V2" s="83"/>
      <c r="W2" s="83"/>
      <c r="X2" s="83"/>
      <c r="Y2" s="27" t="s">
        <v>963</v>
      </c>
      <c r="Z2" s="83" t="s">
        <v>919</v>
      </c>
      <c r="AA2" s="83"/>
      <c r="AB2" s="83"/>
    </row>
    <row r="3" spans="1:28" ht="28.5" customHeigh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2"/>
    </row>
    <row r="4" spans="1:28" ht="27.7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ht="27.7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ht="27.75" customHeight="1" x14ac:dyDescent="0.2">
      <c r="A6" s="59" t="s">
        <v>655</v>
      </c>
      <c r="B6" s="59"/>
      <c r="C6" s="74"/>
      <c r="D6" s="74"/>
      <c r="E6" s="74"/>
      <c r="F6" s="74"/>
      <c r="G6" s="74"/>
      <c r="H6" s="74"/>
      <c r="I6" s="74"/>
      <c r="J6" s="74"/>
      <c r="K6" s="74"/>
      <c r="L6" s="74"/>
      <c r="M6" s="74"/>
      <c r="N6" s="74"/>
      <c r="O6" s="74"/>
      <c r="P6" s="74"/>
      <c r="Q6" s="74"/>
      <c r="R6" s="74"/>
      <c r="S6" s="74"/>
      <c r="T6" s="74"/>
      <c r="U6" s="74"/>
      <c r="V6" s="74"/>
      <c r="W6" s="74"/>
      <c r="X6" s="74"/>
      <c r="Y6" s="74"/>
      <c r="Z6" s="74"/>
      <c r="AA6" s="74"/>
      <c r="AB6" s="74"/>
    </row>
    <row r="7" spans="1:28" ht="27" customHeight="1" x14ac:dyDescent="0.2">
      <c r="A7" s="91" t="s">
        <v>904</v>
      </c>
      <c r="B7" s="92"/>
      <c r="C7" s="57" t="s">
        <v>875</v>
      </c>
      <c r="D7" s="89"/>
      <c r="E7" s="89"/>
      <c r="F7" s="89"/>
      <c r="G7" s="89"/>
      <c r="H7" s="89"/>
      <c r="I7" s="89"/>
      <c r="J7" s="89"/>
      <c r="K7" s="89"/>
      <c r="L7" s="89"/>
      <c r="M7" s="89"/>
      <c r="N7" s="89"/>
      <c r="O7" s="89"/>
      <c r="P7" s="89"/>
      <c r="Q7" s="89"/>
      <c r="R7" s="89"/>
      <c r="S7" s="89"/>
      <c r="T7" s="89"/>
      <c r="U7" s="89"/>
      <c r="V7" s="89"/>
      <c r="W7" s="58"/>
      <c r="X7" s="90" t="s">
        <v>876</v>
      </c>
      <c r="Y7" s="91"/>
      <c r="Z7" s="91"/>
      <c r="AA7" s="91"/>
      <c r="AB7" s="92"/>
    </row>
    <row r="8" spans="1:28" ht="44.25" customHeight="1" x14ac:dyDescent="0.2">
      <c r="A8" s="78"/>
      <c r="B8" s="95"/>
      <c r="C8" s="90" t="s">
        <v>877</v>
      </c>
      <c r="D8" s="91"/>
      <c r="E8" s="91"/>
      <c r="F8" s="91"/>
      <c r="G8" s="91"/>
      <c r="H8" s="91"/>
      <c r="I8" s="92"/>
      <c r="J8" s="57" t="s">
        <v>878</v>
      </c>
      <c r="K8" s="89"/>
      <c r="L8" s="89"/>
      <c r="M8" s="89"/>
      <c r="N8" s="89"/>
      <c r="O8" s="89"/>
      <c r="P8" s="89"/>
      <c r="Q8" s="89"/>
      <c r="R8" s="89"/>
      <c r="S8" s="89"/>
      <c r="T8" s="89"/>
      <c r="U8" s="89"/>
      <c r="V8" s="89"/>
      <c r="W8" s="58"/>
      <c r="X8" s="93"/>
      <c r="Y8" s="94"/>
      <c r="Z8" s="94"/>
      <c r="AA8" s="94"/>
      <c r="AB8" s="95"/>
    </row>
    <row r="9" spans="1:28" ht="42.75" customHeight="1" x14ac:dyDescent="0.2">
      <c r="A9" s="78"/>
      <c r="B9" s="95"/>
      <c r="C9" s="96"/>
      <c r="D9" s="97"/>
      <c r="E9" s="97"/>
      <c r="F9" s="97"/>
      <c r="G9" s="97"/>
      <c r="H9" s="97"/>
      <c r="I9" s="98"/>
      <c r="J9" s="57" t="s">
        <v>879</v>
      </c>
      <c r="K9" s="89"/>
      <c r="L9" s="89"/>
      <c r="M9" s="58"/>
      <c r="N9" s="57" t="s">
        <v>880</v>
      </c>
      <c r="O9" s="89"/>
      <c r="P9" s="58"/>
      <c r="Q9" s="57" t="s">
        <v>881</v>
      </c>
      <c r="R9" s="89"/>
      <c r="S9" s="89"/>
      <c r="T9" s="89"/>
      <c r="U9" s="89"/>
      <c r="V9" s="58"/>
      <c r="W9" s="103" t="s">
        <v>5</v>
      </c>
      <c r="X9" s="96"/>
      <c r="Y9" s="97"/>
      <c r="Z9" s="97"/>
      <c r="AA9" s="97"/>
      <c r="AB9" s="98"/>
    </row>
    <row r="10" spans="1:28" s="3" customFormat="1" ht="119.25" customHeight="1" x14ac:dyDescent="0.2">
      <c r="A10" s="97"/>
      <c r="B10" s="98"/>
      <c r="C10" s="44" t="s">
        <v>882</v>
      </c>
      <c r="D10" s="44" t="s">
        <v>883</v>
      </c>
      <c r="E10" s="44" t="s">
        <v>884</v>
      </c>
      <c r="F10" s="44" t="s">
        <v>885</v>
      </c>
      <c r="G10" s="44" t="s">
        <v>886</v>
      </c>
      <c r="H10" s="44" t="s">
        <v>887</v>
      </c>
      <c r="I10" s="45"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104"/>
      <c r="X10" s="44" t="s">
        <v>11</v>
      </c>
      <c r="Y10" s="44" t="s">
        <v>12</v>
      </c>
      <c r="Z10" s="44" t="s">
        <v>13</v>
      </c>
      <c r="AA10" s="44" t="s">
        <v>14</v>
      </c>
      <c r="AB10" s="44" t="s">
        <v>902</v>
      </c>
    </row>
    <row r="11" spans="1:28" ht="27.75" customHeight="1" x14ac:dyDescent="0.2">
      <c r="A11" s="57" t="s">
        <v>201</v>
      </c>
      <c r="B11" s="58"/>
      <c r="C11" s="4"/>
      <c r="D11" s="4"/>
      <c r="E11" s="4"/>
      <c r="F11" s="4"/>
      <c r="G11" s="4"/>
      <c r="H11" s="4"/>
      <c r="I11" s="4"/>
      <c r="J11" s="4"/>
      <c r="K11" s="4"/>
      <c r="L11" s="4"/>
      <c r="M11" s="4"/>
      <c r="N11" s="4"/>
      <c r="O11" s="4"/>
      <c r="P11" s="4"/>
      <c r="Q11" s="4"/>
      <c r="R11" s="4"/>
      <c r="S11" s="4"/>
      <c r="T11" s="4"/>
      <c r="U11" s="4"/>
      <c r="V11" s="4"/>
      <c r="W11" s="4"/>
      <c r="X11" s="4"/>
      <c r="Y11" s="4"/>
      <c r="Z11" s="4"/>
      <c r="AA11" s="4"/>
      <c r="AB11" s="11"/>
    </row>
    <row r="12" spans="1:28" ht="80.25" customHeight="1" x14ac:dyDescent="0.2">
      <c r="A12" s="85" t="s">
        <v>200</v>
      </c>
      <c r="B12" s="86"/>
      <c r="C12" s="4"/>
      <c r="D12" s="4"/>
      <c r="E12" s="4"/>
      <c r="F12" s="4"/>
      <c r="G12" s="4"/>
      <c r="H12" s="4"/>
      <c r="I12" s="4"/>
      <c r="J12" s="28"/>
      <c r="K12" s="28"/>
      <c r="L12" s="28"/>
      <c r="M12" s="29" t="e">
        <f t="shared" ref="M12" si="0">AVERAGE(J12:L12)</f>
        <v>#DIV/0!</v>
      </c>
      <c r="N12" s="28"/>
      <c r="O12" s="28"/>
      <c r="P12" s="29" t="e">
        <f>AVERAGE(J12:O12)</f>
        <v>#DIV/0!</v>
      </c>
      <c r="Q12" s="28"/>
      <c r="R12" s="28"/>
      <c r="S12" s="28"/>
      <c r="T12" s="28"/>
      <c r="U12" s="28"/>
      <c r="V12" s="29" t="e">
        <f>AVERAGE(Q12:U12)</f>
        <v>#DIV/0!</v>
      </c>
      <c r="W12" s="29" t="e">
        <f>(M12+P12+V12)/3</f>
        <v>#DIV/0!</v>
      </c>
      <c r="X12" s="37"/>
      <c r="Y12" s="37"/>
      <c r="Z12" s="37"/>
      <c r="AA12" s="37">
        <f t="shared" ref="AA12" si="1">X12*Y12*Z12</f>
        <v>0</v>
      </c>
      <c r="AB12" s="37" t="str">
        <f>IF(AA12&gt;0=75,"ALTO",IF(AA12&gt;44,"MEDIO",IF(AA12&lt;26," BAJO")))</f>
        <v xml:space="preserve"> BAJO</v>
      </c>
    </row>
    <row r="13" spans="1:28" ht="20.25" customHeight="1" x14ac:dyDescent="0.2">
      <c r="A13" s="55" t="s">
        <v>17</v>
      </c>
      <c r="B13" s="56"/>
      <c r="C13" s="4"/>
      <c r="D13" s="4"/>
      <c r="E13" s="4"/>
      <c r="F13" s="4"/>
      <c r="G13" s="4"/>
      <c r="H13" s="4"/>
      <c r="I13" s="4"/>
      <c r="J13" s="31"/>
      <c r="K13" s="31"/>
      <c r="L13" s="31"/>
      <c r="M13" s="29"/>
      <c r="N13" s="31"/>
      <c r="O13" s="31"/>
      <c r="P13" s="32"/>
      <c r="Q13" s="31"/>
      <c r="R13" s="31"/>
      <c r="S13" s="31"/>
      <c r="T13" s="31"/>
      <c r="U13" s="31"/>
      <c r="V13" s="32"/>
      <c r="W13" s="32"/>
      <c r="X13" s="37"/>
      <c r="Y13" s="37"/>
      <c r="Z13" s="37"/>
      <c r="AA13" s="37"/>
      <c r="AB13" s="37"/>
    </row>
    <row r="14" spans="1:28" ht="56.25" customHeight="1" x14ac:dyDescent="0.2">
      <c r="A14" s="87" t="s">
        <v>199</v>
      </c>
      <c r="B14" s="88"/>
      <c r="C14" s="4"/>
      <c r="D14" s="4"/>
      <c r="E14" s="4"/>
      <c r="F14" s="4"/>
      <c r="G14" s="4"/>
      <c r="H14" s="4"/>
      <c r="I14" s="4"/>
      <c r="J14" s="28"/>
      <c r="K14" s="28"/>
      <c r="L14" s="28"/>
      <c r="M14" s="29" t="e">
        <f>AVERAGE(J14:L14)</f>
        <v>#DIV/0!</v>
      </c>
      <c r="N14" s="28"/>
      <c r="O14" s="28"/>
      <c r="P14" s="29" t="e">
        <f>AVERAGE(N14:O14)</f>
        <v>#DIV/0!</v>
      </c>
      <c r="Q14" s="28"/>
      <c r="R14" s="28"/>
      <c r="S14" s="28"/>
      <c r="T14" s="28"/>
      <c r="U14" s="28"/>
      <c r="V14" s="29" t="e">
        <f>AVERAGE(Q14:U14)</f>
        <v>#DIV/0!</v>
      </c>
      <c r="W14" s="29" t="e">
        <f>(M14+P14+V14)/3</f>
        <v>#DIV/0!</v>
      </c>
      <c r="X14" s="37"/>
      <c r="Y14" s="37"/>
      <c r="Z14" s="37"/>
      <c r="AA14" s="37">
        <f t="shared" ref="AA14" si="2">X14*Y14*Z14</f>
        <v>0</v>
      </c>
      <c r="AB14" s="37" t="str">
        <f t="shared" ref="AB14" si="3">IF(AA14&gt;0=75,"ALTO",IF(AA14&gt;44,"MEDIO",IF(AA14&lt;26," BAJO")))</f>
        <v xml:space="preserve"> BAJO</v>
      </c>
    </row>
    <row r="15" spans="1:28" ht="45" customHeight="1" x14ac:dyDescent="0.2">
      <c r="A15" s="87" t="s">
        <v>198</v>
      </c>
      <c r="B15" s="88"/>
      <c r="C15" s="11"/>
      <c r="D15" s="11"/>
      <c r="E15" s="11"/>
      <c r="F15" s="11"/>
      <c r="G15" s="11"/>
      <c r="H15" s="11"/>
      <c r="I15" s="11"/>
      <c r="J15" s="28"/>
      <c r="K15" s="28"/>
      <c r="L15" s="28"/>
      <c r="M15" s="29" t="e">
        <f>AVERAGE(J15:L15)</f>
        <v>#DIV/0!</v>
      </c>
      <c r="N15" s="28"/>
      <c r="O15" s="28"/>
      <c r="P15" s="29" t="e">
        <f>AVERAGE(N15:O15)</f>
        <v>#DIV/0!</v>
      </c>
      <c r="Q15" s="28"/>
      <c r="R15" s="28"/>
      <c r="S15" s="28"/>
      <c r="T15" s="28"/>
      <c r="U15" s="28"/>
      <c r="V15" s="29" t="e">
        <f>AVERAGE(Q15:U15)</f>
        <v>#DIV/0!</v>
      </c>
      <c r="W15" s="29" t="e">
        <f>(M15+P15+V15)/3</f>
        <v>#DIV/0!</v>
      </c>
      <c r="X15" s="37"/>
      <c r="Y15" s="37"/>
      <c r="Z15" s="37"/>
      <c r="AA15" s="37">
        <f t="shared" ref="AA15:AA16" si="4">X15*Y15*Z15</f>
        <v>0</v>
      </c>
      <c r="AB15" s="37" t="str">
        <f t="shared" ref="AB15:AB16" si="5">IF(AA15&gt;0=75,"ALTO",IF(AA15&gt;44,"MEDIO",IF(AA15&lt;26," BAJO")))</f>
        <v xml:space="preserve"> BAJO</v>
      </c>
    </row>
    <row r="16" spans="1:28" ht="30.75" customHeight="1" x14ac:dyDescent="0.2">
      <c r="A16" s="87" t="s">
        <v>197</v>
      </c>
      <c r="B16" s="88"/>
      <c r="C16" s="11"/>
      <c r="D16" s="11"/>
      <c r="E16" s="11"/>
      <c r="F16" s="11"/>
      <c r="G16" s="11"/>
      <c r="H16" s="11"/>
      <c r="I16" s="11"/>
      <c r="J16" s="28"/>
      <c r="K16" s="28"/>
      <c r="L16" s="28"/>
      <c r="M16" s="29" t="e">
        <f>AVERAGE(J16:L16)</f>
        <v>#DIV/0!</v>
      </c>
      <c r="N16" s="28"/>
      <c r="O16" s="28"/>
      <c r="P16" s="29" t="e">
        <f>AVERAGE(N16:O16)</f>
        <v>#DIV/0!</v>
      </c>
      <c r="Q16" s="28"/>
      <c r="R16" s="28"/>
      <c r="S16" s="28"/>
      <c r="T16" s="28"/>
      <c r="U16" s="28"/>
      <c r="V16" s="29" t="e">
        <f>AVERAGE(Q16:U16)</f>
        <v>#DIV/0!</v>
      </c>
      <c r="W16" s="29" t="e">
        <f>(M16+P16+V16)/3</f>
        <v>#DIV/0!</v>
      </c>
      <c r="X16" s="37"/>
      <c r="Y16" s="37"/>
      <c r="Z16" s="37"/>
      <c r="AA16" s="37">
        <f t="shared" si="4"/>
        <v>0</v>
      </c>
      <c r="AB16" s="37" t="str">
        <f t="shared" si="5"/>
        <v xml:space="preserve"> BAJO</v>
      </c>
    </row>
    <row r="17" spans="1:28" ht="30" customHeight="1" x14ac:dyDescent="0.2">
      <c r="A17" s="57" t="s">
        <v>196</v>
      </c>
      <c r="B17" s="58"/>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row>
    <row r="18" spans="1:28" ht="82.5" customHeight="1" x14ac:dyDescent="0.2">
      <c r="A18" s="85" t="s">
        <v>195</v>
      </c>
      <c r="B18" s="86"/>
      <c r="C18" s="11"/>
      <c r="D18" s="11"/>
      <c r="E18" s="11"/>
      <c r="F18" s="11"/>
      <c r="G18" s="11"/>
      <c r="H18" s="11"/>
      <c r="I18" s="11"/>
      <c r="J18" s="28"/>
      <c r="K18" s="28"/>
      <c r="L18" s="28"/>
      <c r="M18" s="29" t="e">
        <f>AVERAGE(J18:L18)</f>
        <v>#DIV/0!</v>
      </c>
      <c r="N18" s="28"/>
      <c r="O18" s="28"/>
      <c r="P18" s="29" t="e">
        <f>AVERAGE(N18:O18)</f>
        <v>#DIV/0!</v>
      </c>
      <c r="Q18" s="28"/>
      <c r="R18" s="28"/>
      <c r="S18" s="28"/>
      <c r="T18" s="28"/>
      <c r="U18" s="28"/>
      <c r="V18" s="29" t="e">
        <f>AVERAGE(Q18:U18)</f>
        <v>#DIV/0!</v>
      </c>
      <c r="W18" s="29" t="e">
        <f>(M18+P18+V18)/3</f>
        <v>#DIV/0!</v>
      </c>
      <c r="X18" s="37"/>
      <c r="Y18" s="37"/>
      <c r="Z18" s="37"/>
      <c r="AA18" s="37">
        <f t="shared" ref="AA18" si="6">X18*Y18*Z18</f>
        <v>0</v>
      </c>
      <c r="AB18" s="37" t="str">
        <f t="shared" ref="AB18" si="7">IF(AA18&gt;0=75,"ALTO",IF(AA18&gt;44,"MEDIO",IF(AA18&lt;26," BAJO")))</f>
        <v xml:space="preserve"> BAJO</v>
      </c>
    </row>
    <row r="19" spans="1:28" ht="30" customHeight="1" x14ac:dyDescent="0.2">
      <c r="A19" s="57" t="s">
        <v>194</v>
      </c>
      <c r="B19" s="5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8" ht="69.75" customHeight="1" x14ac:dyDescent="0.2">
      <c r="A20" s="79" t="s">
        <v>193</v>
      </c>
      <c r="B20" s="80"/>
      <c r="C20" s="11"/>
      <c r="D20" s="11"/>
      <c r="E20" s="11"/>
      <c r="F20" s="11"/>
      <c r="G20" s="11"/>
      <c r="H20" s="11"/>
      <c r="I20" s="11"/>
      <c r="J20" s="28"/>
      <c r="K20" s="28"/>
      <c r="L20" s="28"/>
      <c r="M20" s="29" t="e">
        <f>AVERAGE(J20:L20)</f>
        <v>#DIV/0!</v>
      </c>
      <c r="N20" s="28"/>
      <c r="O20" s="28"/>
      <c r="P20" s="29" t="e">
        <f>AVERAGE(N20:O20)</f>
        <v>#DIV/0!</v>
      </c>
      <c r="Q20" s="28"/>
      <c r="R20" s="28"/>
      <c r="S20" s="28"/>
      <c r="T20" s="28"/>
      <c r="U20" s="28"/>
      <c r="V20" s="29" t="e">
        <f>AVERAGE(Q20:U20)</f>
        <v>#DIV/0!</v>
      </c>
      <c r="W20" s="29" t="e">
        <f>(M20+P20+V20)/3</f>
        <v>#DIV/0!</v>
      </c>
      <c r="X20" s="37"/>
      <c r="Y20" s="37"/>
      <c r="Z20" s="37"/>
      <c r="AA20" s="37">
        <f t="shared" ref="AA20" si="8">X20*Y20*Z20</f>
        <v>0</v>
      </c>
      <c r="AB20" s="37" t="str">
        <f t="shared" ref="AB20" si="9">IF(AA20&gt;0=75,"ALTO",IF(AA20&gt;44,"MEDIO",IF(AA20&lt;26," BAJO")))</f>
        <v xml:space="preserve"> BAJO</v>
      </c>
    </row>
    <row r="21" spans="1:28" ht="48" hidden="1" customHeight="1" x14ac:dyDescent="0.2">
      <c r="A21" s="13"/>
      <c r="B21" s="12"/>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row>
    <row r="22" spans="1:28" ht="25.5" customHeight="1" x14ac:dyDescent="0.2">
      <c r="A22" s="57" t="s">
        <v>192</v>
      </c>
      <c r="B22" s="58"/>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row>
    <row r="23" spans="1:28" ht="54.75" customHeight="1" x14ac:dyDescent="0.2">
      <c r="A23" s="85" t="s">
        <v>191</v>
      </c>
      <c r="B23" s="86"/>
      <c r="C23" s="11"/>
      <c r="D23" s="11"/>
      <c r="E23" s="11"/>
      <c r="F23" s="11"/>
      <c r="G23" s="11"/>
      <c r="H23" s="11"/>
      <c r="I23" s="11"/>
      <c r="J23" s="28"/>
      <c r="K23" s="28"/>
      <c r="L23" s="28"/>
      <c r="M23" s="29" t="e">
        <f>AVERAGE(J23:L23)</f>
        <v>#DIV/0!</v>
      </c>
      <c r="N23" s="28"/>
      <c r="O23" s="28"/>
      <c r="P23" s="29" t="e">
        <f>AVERAGE(N23:O23)</f>
        <v>#DIV/0!</v>
      </c>
      <c r="Q23" s="28"/>
      <c r="R23" s="28"/>
      <c r="S23" s="28"/>
      <c r="T23" s="28"/>
      <c r="U23" s="28"/>
      <c r="V23" s="29" t="e">
        <f>AVERAGE(Q23:U23)</f>
        <v>#DIV/0!</v>
      </c>
      <c r="W23" s="29" t="e">
        <f>(M23+P23+V23)/3</f>
        <v>#DIV/0!</v>
      </c>
      <c r="X23" s="37"/>
      <c r="Y23" s="37"/>
      <c r="Z23" s="37"/>
      <c r="AA23" s="37">
        <f t="shared" ref="AA23" si="10">X23*Y23*Z23</f>
        <v>0</v>
      </c>
      <c r="AB23" s="37" t="str">
        <f t="shared" ref="AB23" si="11">IF(AA23&gt;0=75,"ALTO",IF(AA23&gt;44,"MEDIO",IF(AA23&lt;26," BAJO")))</f>
        <v xml:space="preserve"> BAJO</v>
      </c>
    </row>
    <row r="24" spans="1:28" ht="21.75" customHeight="1" x14ac:dyDescent="0.2">
      <c r="A24" s="55" t="s">
        <v>17</v>
      </c>
      <c r="B24" s="56"/>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row>
    <row r="25" spans="1:28" ht="18.75" customHeight="1" x14ac:dyDescent="0.2">
      <c r="A25" s="87" t="s">
        <v>190</v>
      </c>
      <c r="B25" s="88"/>
      <c r="C25" s="11"/>
      <c r="D25" s="11"/>
      <c r="E25" s="11"/>
      <c r="F25" s="11"/>
      <c r="G25" s="11"/>
      <c r="H25" s="11"/>
      <c r="I25" s="11"/>
      <c r="J25" s="28"/>
      <c r="K25" s="28"/>
      <c r="L25" s="28"/>
      <c r="M25" s="29" t="e">
        <f>AVERAGE(J25:L25)</f>
        <v>#DIV/0!</v>
      </c>
      <c r="N25" s="28"/>
      <c r="O25" s="28"/>
      <c r="P25" s="29" t="e">
        <f>AVERAGE(N25:O25)</f>
        <v>#DIV/0!</v>
      </c>
      <c r="Q25" s="28"/>
      <c r="R25" s="28"/>
      <c r="S25" s="28"/>
      <c r="T25" s="28"/>
      <c r="U25" s="28"/>
      <c r="V25" s="29" t="e">
        <f>AVERAGE(Q25:U25)</f>
        <v>#DIV/0!</v>
      </c>
      <c r="W25" s="29" t="e">
        <f>(M25+P25+V25)/3</f>
        <v>#DIV/0!</v>
      </c>
      <c r="X25" s="37"/>
      <c r="Y25" s="37"/>
      <c r="Z25" s="37"/>
      <c r="AA25" s="37">
        <f t="shared" ref="AA25:AA28" si="12">X25*Y25*Z25</f>
        <v>0</v>
      </c>
      <c r="AB25" s="37" t="str">
        <f t="shared" ref="AB25:AB28" si="13">IF(AA25&gt;0=75,"ALTO",IF(AA25&gt;44,"MEDIO",IF(AA25&lt;26," BAJO")))</f>
        <v xml:space="preserve"> BAJO</v>
      </c>
    </row>
    <row r="26" spans="1:28" ht="37.5" customHeight="1" x14ac:dyDescent="0.2">
      <c r="A26" s="87" t="s">
        <v>189</v>
      </c>
      <c r="B26" s="88"/>
      <c r="C26" s="11"/>
      <c r="D26" s="11"/>
      <c r="E26" s="11"/>
      <c r="F26" s="11"/>
      <c r="G26" s="11"/>
      <c r="H26" s="11"/>
      <c r="I26" s="11"/>
      <c r="J26" s="28"/>
      <c r="K26" s="28"/>
      <c r="L26" s="28"/>
      <c r="M26" s="29" t="e">
        <f t="shared" ref="M26:M28" si="14">AVERAGE(J26:L26)</f>
        <v>#DIV/0!</v>
      </c>
      <c r="N26" s="28"/>
      <c r="O26" s="28"/>
      <c r="P26" s="29" t="e">
        <f t="shared" ref="P26:P28" si="15">AVERAGE(N26:O26)</f>
        <v>#DIV/0!</v>
      </c>
      <c r="Q26" s="28"/>
      <c r="R26" s="28"/>
      <c r="S26" s="28"/>
      <c r="T26" s="28"/>
      <c r="U26" s="28"/>
      <c r="V26" s="29" t="e">
        <f t="shared" ref="V26:V28" si="16">AVERAGE(Q26:U26)</f>
        <v>#DIV/0!</v>
      </c>
      <c r="W26" s="29" t="e">
        <f t="shared" ref="W26:W28" si="17">(M26+P26+V26)/3</f>
        <v>#DIV/0!</v>
      </c>
      <c r="X26" s="37"/>
      <c r="Y26" s="37"/>
      <c r="Z26" s="37"/>
      <c r="AA26" s="37">
        <f t="shared" si="12"/>
        <v>0</v>
      </c>
      <c r="AB26" s="37" t="str">
        <f t="shared" si="13"/>
        <v xml:space="preserve"> BAJO</v>
      </c>
    </row>
    <row r="27" spans="1:28" ht="37.5" customHeight="1" x14ac:dyDescent="0.2">
      <c r="A27" s="87" t="s">
        <v>188</v>
      </c>
      <c r="B27" s="88"/>
      <c r="C27" s="11"/>
      <c r="D27" s="11"/>
      <c r="E27" s="11"/>
      <c r="F27" s="11"/>
      <c r="G27" s="11"/>
      <c r="H27" s="11"/>
      <c r="I27" s="11"/>
      <c r="J27" s="28"/>
      <c r="K27" s="28"/>
      <c r="L27" s="28"/>
      <c r="M27" s="29" t="e">
        <f t="shared" si="14"/>
        <v>#DIV/0!</v>
      </c>
      <c r="N27" s="28"/>
      <c r="O27" s="28"/>
      <c r="P27" s="29" t="e">
        <f t="shared" si="15"/>
        <v>#DIV/0!</v>
      </c>
      <c r="Q27" s="28"/>
      <c r="R27" s="28"/>
      <c r="S27" s="28"/>
      <c r="T27" s="28"/>
      <c r="U27" s="28"/>
      <c r="V27" s="29" t="e">
        <f t="shared" si="16"/>
        <v>#DIV/0!</v>
      </c>
      <c r="W27" s="29" t="e">
        <f t="shared" si="17"/>
        <v>#DIV/0!</v>
      </c>
      <c r="X27" s="37"/>
      <c r="Y27" s="37"/>
      <c r="Z27" s="37"/>
      <c r="AA27" s="37">
        <f t="shared" si="12"/>
        <v>0</v>
      </c>
      <c r="AB27" s="37" t="str">
        <f t="shared" si="13"/>
        <v xml:space="preserve"> BAJO</v>
      </c>
    </row>
    <row r="28" spans="1:28" ht="27" customHeight="1" x14ac:dyDescent="0.2">
      <c r="A28" s="87" t="s">
        <v>187</v>
      </c>
      <c r="B28" s="88"/>
      <c r="C28" s="11"/>
      <c r="D28" s="11"/>
      <c r="E28" s="11"/>
      <c r="F28" s="11"/>
      <c r="G28" s="11"/>
      <c r="H28" s="11"/>
      <c r="I28" s="11"/>
      <c r="J28" s="28"/>
      <c r="K28" s="28"/>
      <c r="L28" s="28"/>
      <c r="M28" s="29" t="e">
        <f t="shared" si="14"/>
        <v>#DIV/0!</v>
      </c>
      <c r="N28" s="28"/>
      <c r="O28" s="28"/>
      <c r="P28" s="29" t="e">
        <f t="shared" si="15"/>
        <v>#DIV/0!</v>
      </c>
      <c r="Q28" s="28"/>
      <c r="R28" s="28"/>
      <c r="S28" s="28"/>
      <c r="T28" s="28"/>
      <c r="U28" s="28"/>
      <c r="V28" s="29" t="e">
        <f t="shared" si="16"/>
        <v>#DIV/0!</v>
      </c>
      <c r="W28" s="29" t="e">
        <f t="shared" si="17"/>
        <v>#DIV/0!</v>
      </c>
      <c r="X28" s="37"/>
      <c r="Y28" s="37"/>
      <c r="Z28" s="37"/>
      <c r="AA28" s="37">
        <f t="shared" si="12"/>
        <v>0</v>
      </c>
      <c r="AB28" s="37" t="str">
        <f t="shared" si="13"/>
        <v xml:space="preserve"> BAJO</v>
      </c>
    </row>
    <row r="29" spans="1:28" ht="29.25" customHeight="1" x14ac:dyDescent="0.2">
      <c r="A29" s="57" t="s">
        <v>186</v>
      </c>
      <c r="B29" s="5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42" customHeight="1" x14ac:dyDescent="0.2">
      <c r="A30" s="85" t="s">
        <v>185</v>
      </c>
      <c r="B30" s="86"/>
      <c r="C30" s="11"/>
      <c r="D30" s="11"/>
      <c r="E30" s="11"/>
      <c r="F30" s="11"/>
      <c r="G30" s="11"/>
      <c r="H30" s="11"/>
      <c r="I30" s="11"/>
      <c r="J30" s="28"/>
      <c r="K30" s="28"/>
      <c r="L30" s="28"/>
      <c r="M30" s="29" t="e">
        <f>AVERAGE(J30:L30)</f>
        <v>#DIV/0!</v>
      </c>
      <c r="N30" s="28"/>
      <c r="O30" s="28"/>
      <c r="P30" s="29" t="e">
        <f>AVERAGE(N30:O30)</f>
        <v>#DIV/0!</v>
      </c>
      <c r="Q30" s="28"/>
      <c r="R30" s="28"/>
      <c r="S30" s="28"/>
      <c r="T30" s="28"/>
      <c r="U30" s="28"/>
      <c r="V30" s="29" t="e">
        <f>AVERAGE(Q30:U30)</f>
        <v>#DIV/0!</v>
      </c>
      <c r="W30" s="29" t="e">
        <f>(M30+P30+V30)/3</f>
        <v>#DIV/0!</v>
      </c>
      <c r="X30" s="37"/>
      <c r="Y30" s="37"/>
      <c r="Z30" s="37"/>
      <c r="AA30" s="37">
        <f t="shared" ref="AA30" si="18">X30*Y30*Z30</f>
        <v>0</v>
      </c>
      <c r="AB30" s="37" t="str">
        <f t="shared" ref="AB30" si="19">IF(AA30&gt;0=75,"ALTO",IF(AA30&gt;44,"MEDIO",IF(AA30&lt;26," BAJO")))</f>
        <v xml:space="preserve"> BAJO</v>
      </c>
    </row>
    <row r="31" spans="1:28" ht="22.5" customHeight="1" x14ac:dyDescent="0.2">
      <c r="A31" s="55" t="s">
        <v>17</v>
      </c>
      <c r="B31" s="56"/>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40.5" customHeight="1" x14ac:dyDescent="0.2">
      <c r="A32" s="87" t="s">
        <v>184</v>
      </c>
      <c r="B32" s="88"/>
      <c r="C32" s="11"/>
      <c r="D32" s="11"/>
      <c r="E32" s="11"/>
      <c r="F32" s="11"/>
      <c r="G32" s="11"/>
      <c r="H32" s="11"/>
      <c r="I32" s="11"/>
      <c r="J32" s="28"/>
      <c r="K32" s="28"/>
      <c r="L32" s="28"/>
      <c r="M32" s="29" t="e">
        <f t="shared" ref="M32:M38" si="20">AVERAGE(J32:L32)</f>
        <v>#DIV/0!</v>
      </c>
      <c r="N32" s="28"/>
      <c r="O32" s="28"/>
      <c r="P32" s="29" t="e">
        <f t="shared" ref="P32:P38" si="21">AVERAGE(N32:O32)</f>
        <v>#DIV/0!</v>
      </c>
      <c r="Q32" s="28"/>
      <c r="R32" s="28"/>
      <c r="S32" s="28"/>
      <c r="T32" s="28"/>
      <c r="U32" s="28"/>
      <c r="V32" s="29" t="e">
        <f t="shared" ref="V32:V38" si="22">AVERAGE(Q32:U32)</f>
        <v>#DIV/0!</v>
      </c>
      <c r="W32" s="29" t="e">
        <f t="shared" ref="W32:W38" si="23">(M32+P32+V32)/3</f>
        <v>#DIV/0!</v>
      </c>
      <c r="X32" s="37"/>
      <c r="Y32" s="37"/>
      <c r="Z32" s="37"/>
      <c r="AA32" s="37">
        <f t="shared" ref="AA32:AA38" si="24">X32*Y32*Z32</f>
        <v>0</v>
      </c>
      <c r="AB32" s="37" t="str">
        <f t="shared" ref="AB32:AB38" si="25">IF(AA32&gt;0=75,"ALTO",IF(AA32&gt;44,"MEDIO",IF(AA32&lt;26," BAJO")))</f>
        <v xml:space="preserve"> BAJO</v>
      </c>
    </row>
    <row r="33" spans="1:28" ht="37.5" customHeight="1" x14ac:dyDescent="0.2">
      <c r="A33" s="87" t="s">
        <v>183</v>
      </c>
      <c r="B33" s="88"/>
      <c r="C33" s="11"/>
      <c r="D33" s="11"/>
      <c r="E33" s="11"/>
      <c r="F33" s="11"/>
      <c r="G33" s="11"/>
      <c r="H33" s="11"/>
      <c r="I33" s="11"/>
      <c r="J33" s="28"/>
      <c r="K33" s="28"/>
      <c r="L33" s="28"/>
      <c r="M33" s="29" t="e">
        <f t="shared" si="20"/>
        <v>#DIV/0!</v>
      </c>
      <c r="N33" s="28"/>
      <c r="O33" s="28"/>
      <c r="P33" s="29" t="e">
        <f t="shared" si="21"/>
        <v>#DIV/0!</v>
      </c>
      <c r="Q33" s="28"/>
      <c r="R33" s="28"/>
      <c r="S33" s="28"/>
      <c r="T33" s="28"/>
      <c r="U33" s="28"/>
      <c r="V33" s="29" t="e">
        <f t="shared" si="22"/>
        <v>#DIV/0!</v>
      </c>
      <c r="W33" s="29" t="e">
        <f t="shared" si="23"/>
        <v>#DIV/0!</v>
      </c>
      <c r="X33" s="37"/>
      <c r="Y33" s="37"/>
      <c r="Z33" s="37"/>
      <c r="AA33" s="37">
        <f t="shared" si="24"/>
        <v>0</v>
      </c>
      <c r="AB33" s="37" t="str">
        <f t="shared" si="25"/>
        <v xml:space="preserve"> BAJO</v>
      </c>
    </row>
    <row r="34" spans="1:28" ht="44.25" customHeight="1" x14ac:dyDescent="0.2">
      <c r="A34" s="87" t="s">
        <v>182</v>
      </c>
      <c r="B34" s="88"/>
      <c r="C34" s="11"/>
      <c r="D34" s="11"/>
      <c r="E34" s="11"/>
      <c r="F34" s="11"/>
      <c r="G34" s="11"/>
      <c r="H34" s="11"/>
      <c r="I34" s="11"/>
      <c r="J34" s="28"/>
      <c r="K34" s="28"/>
      <c r="L34" s="28"/>
      <c r="M34" s="29" t="e">
        <f t="shared" si="20"/>
        <v>#DIV/0!</v>
      </c>
      <c r="N34" s="28"/>
      <c r="O34" s="28"/>
      <c r="P34" s="29" t="e">
        <f t="shared" si="21"/>
        <v>#DIV/0!</v>
      </c>
      <c r="Q34" s="28"/>
      <c r="R34" s="28"/>
      <c r="S34" s="28"/>
      <c r="T34" s="28"/>
      <c r="U34" s="28"/>
      <c r="V34" s="29" t="e">
        <f t="shared" si="22"/>
        <v>#DIV/0!</v>
      </c>
      <c r="W34" s="29" t="e">
        <f t="shared" si="23"/>
        <v>#DIV/0!</v>
      </c>
      <c r="X34" s="37"/>
      <c r="Y34" s="37"/>
      <c r="Z34" s="37"/>
      <c r="AA34" s="37">
        <f t="shared" si="24"/>
        <v>0</v>
      </c>
      <c r="AB34" s="37" t="str">
        <f t="shared" si="25"/>
        <v xml:space="preserve"> BAJO</v>
      </c>
    </row>
    <row r="35" spans="1:28" ht="29.25" customHeight="1" x14ac:dyDescent="0.2">
      <c r="A35" s="87" t="s">
        <v>181</v>
      </c>
      <c r="B35" s="88"/>
      <c r="C35" s="11"/>
      <c r="D35" s="11"/>
      <c r="E35" s="11"/>
      <c r="F35" s="11"/>
      <c r="G35" s="11"/>
      <c r="H35" s="11"/>
      <c r="I35" s="11"/>
      <c r="J35" s="28"/>
      <c r="K35" s="28"/>
      <c r="L35" s="28"/>
      <c r="M35" s="29" t="e">
        <f t="shared" si="20"/>
        <v>#DIV/0!</v>
      </c>
      <c r="N35" s="28"/>
      <c r="O35" s="28"/>
      <c r="P35" s="29" t="e">
        <f t="shared" si="21"/>
        <v>#DIV/0!</v>
      </c>
      <c r="Q35" s="28"/>
      <c r="R35" s="28"/>
      <c r="S35" s="28"/>
      <c r="T35" s="28"/>
      <c r="U35" s="28"/>
      <c r="V35" s="29" t="e">
        <f t="shared" si="22"/>
        <v>#DIV/0!</v>
      </c>
      <c r="W35" s="29" t="e">
        <f t="shared" si="23"/>
        <v>#DIV/0!</v>
      </c>
      <c r="X35" s="37"/>
      <c r="Y35" s="37"/>
      <c r="Z35" s="37"/>
      <c r="AA35" s="37">
        <f t="shared" si="24"/>
        <v>0</v>
      </c>
      <c r="AB35" s="37" t="str">
        <f t="shared" si="25"/>
        <v xml:space="preserve"> BAJO</v>
      </c>
    </row>
    <row r="36" spans="1:28" ht="17.25" customHeight="1" x14ac:dyDescent="0.2">
      <c r="A36" s="87" t="s">
        <v>180</v>
      </c>
      <c r="B36" s="88"/>
      <c r="C36" s="11"/>
      <c r="D36" s="11"/>
      <c r="E36" s="11"/>
      <c r="F36" s="11"/>
      <c r="G36" s="11"/>
      <c r="H36" s="11"/>
      <c r="I36" s="11"/>
      <c r="J36" s="28"/>
      <c r="K36" s="28"/>
      <c r="L36" s="28"/>
      <c r="M36" s="29" t="e">
        <f t="shared" si="20"/>
        <v>#DIV/0!</v>
      </c>
      <c r="N36" s="28"/>
      <c r="O36" s="28"/>
      <c r="P36" s="29" t="e">
        <f t="shared" si="21"/>
        <v>#DIV/0!</v>
      </c>
      <c r="Q36" s="28"/>
      <c r="R36" s="28"/>
      <c r="S36" s="28"/>
      <c r="T36" s="28"/>
      <c r="U36" s="28"/>
      <c r="V36" s="29" t="e">
        <f t="shared" si="22"/>
        <v>#DIV/0!</v>
      </c>
      <c r="W36" s="29" t="e">
        <f t="shared" si="23"/>
        <v>#DIV/0!</v>
      </c>
      <c r="X36" s="37"/>
      <c r="Y36" s="37"/>
      <c r="Z36" s="37"/>
      <c r="AA36" s="37">
        <f t="shared" si="24"/>
        <v>0</v>
      </c>
      <c r="AB36" s="37" t="str">
        <f t="shared" si="25"/>
        <v xml:space="preserve"> BAJO</v>
      </c>
    </row>
    <row r="37" spans="1:28" ht="36.75" customHeight="1" x14ac:dyDescent="0.2">
      <c r="A37" s="87" t="s">
        <v>179</v>
      </c>
      <c r="B37" s="88"/>
      <c r="C37" s="11"/>
      <c r="D37" s="11"/>
      <c r="E37" s="11"/>
      <c r="F37" s="11"/>
      <c r="G37" s="11"/>
      <c r="H37" s="11"/>
      <c r="I37" s="11"/>
      <c r="J37" s="28"/>
      <c r="K37" s="28"/>
      <c r="L37" s="28"/>
      <c r="M37" s="29" t="e">
        <f t="shared" si="20"/>
        <v>#DIV/0!</v>
      </c>
      <c r="N37" s="28"/>
      <c r="O37" s="28"/>
      <c r="P37" s="29" t="e">
        <f t="shared" si="21"/>
        <v>#DIV/0!</v>
      </c>
      <c r="Q37" s="28"/>
      <c r="R37" s="28"/>
      <c r="S37" s="28"/>
      <c r="T37" s="28"/>
      <c r="U37" s="28"/>
      <c r="V37" s="29" t="e">
        <f t="shared" si="22"/>
        <v>#DIV/0!</v>
      </c>
      <c r="W37" s="29" t="e">
        <f t="shared" si="23"/>
        <v>#DIV/0!</v>
      </c>
      <c r="X37" s="37"/>
      <c r="Y37" s="37"/>
      <c r="Z37" s="37"/>
      <c r="AA37" s="37">
        <f t="shared" si="24"/>
        <v>0</v>
      </c>
      <c r="AB37" s="37" t="str">
        <f t="shared" si="25"/>
        <v xml:space="preserve"> BAJO</v>
      </c>
    </row>
    <row r="38" spans="1:28" ht="33" customHeight="1" x14ac:dyDescent="0.2">
      <c r="A38" s="87" t="s">
        <v>178</v>
      </c>
      <c r="B38" s="88"/>
      <c r="C38" s="11"/>
      <c r="D38" s="11"/>
      <c r="E38" s="11"/>
      <c r="F38" s="11"/>
      <c r="G38" s="11"/>
      <c r="H38" s="11"/>
      <c r="I38" s="11"/>
      <c r="J38" s="28"/>
      <c r="K38" s="28"/>
      <c r="L38" s="28"/>
      <c r="M38" s="29" t="e">
        <f t="shared" si="20"/>
        <v>#DIV/0!</v>
      </c>
      <c r="N38" s="28"/>
      <c r="O38" s="28"/>
      <c r="P38" s="29" t="e">
        <f t="shared" si="21"/>
        <v>#DIV/0!</v>
      </c>
      <c r="Q38" s="28"/>
      <c r="R38" s="28"/>
      <c r="S38" s="28"/>
      <c r="T38" s="28"/>
      <c r="U38" s="28"/>
      <c r="V38" s="29" t="e">
        <f t="shared" si="22"/>
        <v>#DIV/0!</v>
      </c>
      <c r="W38" s="29" t="e">
        <f t="shared" si="23"/>
        <v>#DIV/0!</v>
      </c>
      <c r="X38" s="37"/>
      <c r="Y38" s="37"/>
      <c r="Z38" s="37"/>
      <c r="AA38" s="37">
        <f t="shared" si="24"/>
        <v>0</v>
      </c>
      <c r="AB38" s="37" t="str">
        <f t="shared" si="25"/>
        <v xml:space="preserve"> BAJO</v>
      </c>
    </row>
    <row r="39" spans="1:28" ht="24" customHeight="1" x14ac:dyDescent="0.2">
      <c r="A39" s="57" t="s">
        <v>177</v>
      </c>
      <c r="B39" s="5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62.25" customHeight="1" x14ac:dyDescent="0.2">
      <c r="A40" s="85" t="s">
        <v>176</v>
      </c>
      <c r="B40" s="86"/>
      <c r="C40" s="11"/>
      <c r="D40" s="11"/>
      <c r="E40" s="11"/>
      <c r="F40" s="11"/>
      <c r="G40" s="11"/>
      <c r="H40" s="11"/>
      <c r="I40" s="11"/>
      <c r="J40" s="28"/>
      <c r="K40" s="28"/>
      <c r="L40" s="28"/>
      <c r="M40" s="29" t="e">
        <f>AVERAGE(J40:L40)</f>
        <v>#DIV/0!</v>
      </c>
      <c r="N40" s="28"/>
      <c r="O40" s="28"/>
      <c r="P40" s="29" t="e">
        <f>AVERAGE(N40:O40)</f>
        <v>#DIV/0!</v>
      </c>
      <c r="Q40" s="28"/>
      <c r="R40" s="28"/>
      <c r="S40" s="28"/>
      <c r="T40" s="28"/>
      <c r="U40" s="28"/>
      <c r="V40" s="29" t="e">
        <f>AVERAGE(Q40:U40)</f>
        <v>#DIV/0!</v>
      </c>
      <c r="W40" s="29" t="e">
        <f>(M40+P40+V40)/3</f>
        <v>#DIV/0!</v>
      </c>
      <c r="X40" s="37"/>
      <c r="Y40" s="37"/>
      <c r="Z40" s="37"/>
      <c r="AA40" s="37">
        <f t="shared" ref="AA40" si="26">X40*Y40*Z40</f>
        <v>0</v>
      </c>
      <c r="AB40" s="37" t="str">
        <f t="shared" ref="AB40" si="27">IF(AA40&gt;0=75,"ALTO",IF(AA40&gt;44,"MEDIO",IF(AA40&lt;26," BAJO")))</f>
        <v xml:space="preserve"> BAJO</v>
      </c>
    </row>
    <row r="41" spans="1:28" ht="20.25" customHeight="1" x14ac:dyDescent="0.2">
      <c r="A41" s="55" t="s">
        <v>17</v>
      </c>
      <c r="B41" s="56"/>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34.15" customHeight="1" x14ac:dyDescent="0.2">
      <c r="A42" s="87" t="s">
        <v>175</v>
      </c>
      <c r="B42" s="88"/>
      <c r="C42" s="11"/>
      <c r="D42" s="11"/>
      <c r="E42" s="11"/>
      <c r="F42" s="11"/>
      <c r="G42" s="11"/>
      <c r="H42" s="11"/>
      <c r="I42" s="11"/>
      <c r="J42" s="28"/>
      <c r="K42" s="28"/>
      <c r="L42" s="28"/>
      <c r="M42" s="29" t="e">
        <f t="shared" ref="M42:M46" si="28">AVERAGE(J42:L42)</f>
        <v>#DIV/0!</v>
      </c>
      <c r="N42" s="28"/>
      <c r="O42" s="28"/>
      <c r="P42" s="29" t="e">
        <f t="shared" ref="P42:P46" si="29">AVERAGE(N42:O42)</f>
        <v>#DIV/0!</v>
      </c>
      <c r="Q42" s="28"/>
      <c r="R42" s="28"/>
      <c r="S42" s="28"/>
      <c r="T42" s="28"/>
      <c r="U42" s="28"/>
      <c r="V42" s="29" t="e">
        <f t="shared" ref="V42:V46" si="30">AVERAGE(Q42:U42)</f>
        <v>#DIV/0!</v>
      </c>
      <c r="W42" s="29" t="e">
        <f t="shared" ref="W42:W46" si="31">(M42+P42+V42)/3</f>
        <v>#DIV/0!</v>
      </c>
      <c r="X42" s="37"/>
      <c r="Y42" s="37"/>
      <c r="Z42" s="37"/>
      <c r="AA42" s="37">
        <f t="shared" ref="AA42:AA46" si="32">X42*Y42*Z42</f>
        <v>0</v>
      </c>
      <c r="AB42" s="37" t="str">
        <f t="shared" ref="AB42:AB46" si="33">IF(AA42&gt;0=75,"ALTO",IF(AA42&gt;44,"MEDIO",IF(AA42&lt;26," BAJO")))</f>
        <v xml:space="preserve"> BAJO</v>
      </c>
    </row>
    <row r="43" spans="1:28" ht="27" customHeight="1" x14ac:dyDescent="0.2">
      <c r="A43" s="87" t="s">
        <v>174</v>
      </c>
      <c r="B43" s="88"/>
      <c r="C43" s="11"/>
      <c r="D43" s="11"/>
      <c r="E43" s="11"/>
      <c r="F43" s="11"/>
      <c r="G43" s="11"/>
      <c r="H43" s="11"/>
      <c r="I43" s="11"/>
      <c r="J43" s="28"/>
      <c r="K43" s="28"/>
      <c r="L43" s="28"/>
      <c r="M43" s="29" t="e">
        <f t="shared" si="28"/>
        <v>#DIV/0!</v>
      </c>
      <c r="N43" s="28"/>
      <c r="O43" s="28"/>
      <c r="P43" s="29" t="e">
        <f t="shared" si="29"/>
        <v>#DIV/0!</v>
      </c>
      <c r="Q43" s="28"/>
      <c r="R43" s="28"/>
      <c r="S43" s="28"/>
      <c r="T43" s="28"/>
      <c r="U43" s="28"/>
      <c r="V43" s="29" t="e">
        <f t="shared" si="30"/>
        <v>#DIV/0!</v>
      </c>
      <c r="W43" s="29" t="e">
        <f t="shared" si="31"/>
        <v>#DIV/0!</v>
      </c>
      <c r="X43" s="37"/>
      <c r="Y43" s="37"/>
      <c r="Z43" s="37"/>
      <c r="AA43" s="37">
        <f t="shared" si="32"/>
        <v>0</v>
      </c>
      <c r="AB43" s="37" t="str">
        <f t="shared" si="33"/>
        <v xml:space="preserve"> BAJO</v>
      </c>
    </row>
    <row r="44" spans="1:28" ht="36.75" customHeight="1" x14ac:dyDescent="0.2">
      <c r="A44" s="87" t="s">
        <v>173</v>
      </c>
      <c r="B44" s="88"/>
      <c r="C44" s="11"/>
      <c r="D44" s="11"/>
      <c r="E44" s="11"/>
      <c r="F44" s="11"/>
      <c r="G44" s="11"/>
      <c r="H44" s="11"/>
      <c r="I44" s="11"/>
      <c r="J44" s="28"/>
      <c r="K44" s="28"/>
      <c r="L44" s="28"/>
      <c r="M44" s="29" t="e">
        <f t="shared" si="28"/>
        <v>#DIV/0!</v>
      </c>
      <c r="N44" s="28"/>
      <c r="O44" s="28"/>
      <c r="P44" s="29" t="e">
        <f t="shared" si="29"/>
        <v>#DIV/0!</v>
      </c>
      <c r="Q44" s="28"/>
      <c r="R44" s="28"/>
      <c r="S44" s="28"/>
      <c r="T44" s="28"/>
      <c r="U44" s="28"/>
      <c r="V44" s="29" t="e">
        <f t="shared" si="30"/>
        <v>#DIV/0!</v>
      </c>
      <c r="W44" s="29" t="e">
        <f t="shared" si="31"/>
        <v>#DIV/0!</v>
      </c>
      <c r="X44" s="37"/>
      <c r="Y44" s="37"/>
      <c r="Z44" s="37"/>
      <c r="AA44" s="37">
        <f t="shared" si="32"/>
        <v>0</v>
      </c>
      <c r="AB44" s="37" t="str">
        <f t="shared" si="33"/>
        <v xml:space="preserve"> BAJO</v>
      </c>
    </row>
    <row r="45" spans="1:28" ht="21.75" customHeight="1" x14ac:dyDescent="0.2">
      <c r="A45" s="87" t="s">
        <v>172</v>
      </c>
      <c r="B45" s="88"/>
      <c r="C45" s="11"/>
      <c r="D45" s="11"/>
      <c r="E45" s="11"/>
      <c r="F45" s="11"/>
      <c r="G45" s="11"/>
      <c r="H45" s="11"/>
      <c r="I45" s="11"/>
      <c r="J45" s="28"/>
      <c r="K45" s="28"/>
      <c r="L45" s="28"/>
      <c r="M45" s="29" t="e">
        <f t="shared" si="28"/>
        <v>#DIV/0!</v>
      </c>
      <c r="N45" s="28"/>
      <c r="O45" s="28"/>
      <c r="P45" s="29" t="e">
        <f t="shared" si="29"/>
        <v>#DIV/0!</v>
      </c>
      <c r="Q45" s="28"/>
      <c r="R45" s="28"/>
      <c r="S45" s="28"/>
      <c r="T45" s="28"/>
      <c r="U45" s="28"/>
      <c r="V45" s="29" t="e">
        <f t="shared" si="30"/>
        <v>#DIV/0!</v>
      </c>
      <c r="W45" s="29" t="e">
        <f t="shared" si="31"/>
        <v>#DIV/0!</v>
      </c>
      <c r="X45" s="37"/>
      <c r="Y45" s="37"/>
      <c r="Z45" s="37"/>
      <c r="AA45" s="37">
        <f t="shared" si="32"/>
        <v>0</v>
      </c>
      <c r="AB45" s="37" t="str">
        <f t="shared" si="33"/>
        <v xml:space="preserve"> BAJO</v>
      </c>
    </row>
    <row r="46" spans="1:28" ht="36.75" customHeight="1" x14ac:dyDescent="0.2">
      <c r="A46" s="87" t="s">
        <v>171</v>
      </c>
      <c r="B46" s="88"/>
      <c r="C46" s="11"/>
      <c r="D46" s="11"/>
      <c r="E46" s="11"/>
      <c r="F46" s="11"/>
      <c r="G46" s="11"/>
      <c r="H46" s="11"/>
      <c r="I46" s="11"/>
      <c r="J46" s="28"/>
      <c r="K46" s="28"/>
      <c r="L46" s="28"/>
      <c r="M46" s="29" t="e">
        <f t="shared" si="28"/>
        <v>#DIV/0!</v>
      </c>
      <c r="N46" s="28"/>
      <c r="O46" s="28"/>
      <c r="P46" s="29" t="e">
        <f t="shared" si="29"/>
        <v>#DIV/0!</v>
      </c>
      <c r="Q46" s="28"/>
      <c r="R46" s="28"/>
      <c r="S46" s="28"/>
      <c r="T46" s="28"/>
      <c r="U46" s="28"/>
      <c r="V46" s="29" t="e">
        <f t="shared" si="30"/>
        <v>#DIV/0!</v>
      </c>
      <c r="W46" s="29" t="e">
        <f t="shared" si="31"/>
        <v>#DIV/0!</v>
      </c>
      <c r="X46" s="37"/>
      <c r="Y46" s="37"/>
      <c r="Z46" s="37"/>
      <c r="AA46" s="37">
        <f t="shared" si="32"/>
        <v>0</v>
      </c>
      <c r="AB46" s="37" t="str">
        <f t="shared" si="33"/>
        <v xml:space="preserve"> BAJO</v>
      </c>
    </row>
    <row r="47" spans="1:28" ht="24" customHeight="1" x14ac:dyDescent="0.2">
      <c r="A47" s="57" t="s">
        <v>170</v>
      </c>
      <c r="B47" s="5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54" customHeight="1" x14ac:dyDescent="0.2">
      <c r="A48" s="85" t="s">
        <v>169</v>
      </c>
      <c r="B48" s="86"/>
      <c r="C48" s="11"/>
      <c r="D48" s="11"/>
      <c r="E48" s="11"/>
      <c r="F48" s="11"/>
      <c r="G48" s="11"/>
      <c r="H48" s="11"/>
      <c r="I48" s="11"/>
      <c r="J48" s="28"/>
      <c r="K48" s="28"/>
      <c r="L48" s="28"/>
      <c r="M48" s="29" t="e">
        <f>AVERAGE(J48:L48)</f>
        <v>#DIV/0!</v>
      </c>
      <c r="N48" s="28"/>
      <c r="O48" s="28"/>
      <c r="P48" s="29" t="e">
        <f>AVERAGE(N48:O48)</f>
        <v>#DIV/0!</v>
      </c>
      <c r="Q48" s="28"/>
      <c r="R48" s="28"/>
      <c r="S48" s="28"/>
      <c r="T48" s="28"/>
      <c r="U48" s="28"/>
      <c r="V48" s="29" t="e">
        <f>AVERAGE(Q48:U48)</f>
        <v>#DIV/0!</v>
      </c>
      <c r="W48" s="29" t="e">
        <f>(M48+P48+V48)/3</f>
        <v>#DIV/0!</v>
      </c>
      <c r="X48" s="37"/>
      <c r="Y48" s="37"/>
      <c r="Z48" s="37"/>
      <c r="AA48" s="37">
        <f t="shared" ref="AA48" si="34">X48*Y48*Z48</f>
        <v>0</v>
      </c>
      <c r="AB48" s="37" t="str">
        <f t="shared" ref="AB48" si="35">IF(AA48&gt;0=75,"ALTO",IF(AA48&gt;44,"MEDIO",IF(AA48&lt;26," BAJO")))</f>
        <v xml:space="preserve"> BAJO</v>
      </c>
    </row>
    <row r="49" spans="1:28" ht="38.25" customHeight="1" x14ac:dyDescent="0.2">
      <c r="A49" s="55" t="s">
        <v>17</v>
      </c>
      <c r="B49" s="56"/>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27.75" customHeight="1" x14ac:dyDescent="0.2">
      <c r="A50" s="87" t="s">
        <v>168</v>
      </c>
      <c r="B50" s="88"/>
      <c r="C50" s="11"/>
      <c r="D50" s="11"/>
      <c r="E50" s="11"/>
      <c r="F50" s="11"/>
      <c r="G50" s="11"/>
      <c r="H50" s="11"/>
      <c r="I50" s="11"/>
      <c r="J50" s="28"/>
      <c r="K50" s="28"/>
      <c r="L50" s="28"/>
      <c r="M50" s="29" t="e">
        <f t="shared" ref="M50:M53" si="36">AVERAGE(J50:L50)</f>
        <v>#DIV/0!</v>
      </c>
      <c r="N50" s="28"/>
      <c r="O50" s="28"/>
      <c r="P50" s="29" t="e">
        <f t="shared" ref="P50:P53" si="37">AVERAGE(N50:O50)</f>
        <v>#DIV/0!</v>
      </c>
      <c r="Q50" s="28"/>
      <c r="R50" s="28"/>
      <c r="S50" s="28"/>
      <c r="T50" s="28"/>
      <c r="U50" s="28"/>
      <c r="V50" s="29" t="e">
        <f t="shared" ref="V50:V53" si="38">AVERAGE(Q50:U50)</f>
        <v>#DIV/0!</v>
      </c>
      <c r="W50" s="29" t="e">
        <f t="shared" ref="W50:W53" si="39">(M50+P50+V50)/3</f>
        <v>#DIV/0!</v>
      </c>
      <c r="X50" s="37"/>
      <c r="Y50" s="37"/>
      <c r="Z50" s="37"/>
      <c r="AA50" s="37">
        <f t="shared" ref="AA50:AA53" si="40">X50*Y50*Z50</f>
        <v>0</v>
      </c>
      <c r="AB50" s="37" t="str">
        <f t="shared" ref="AB50:AB53" si="41">IF(AA50&gt;0=75,"ALTO",IF(AA50&gt;44,"MEDIO",IF(AA50&lt;26," BAJO")))</f>
        <v xml:space="preserve"> BAJO</v>
      </c>
    </row>
    <row r="51" spans="1:28" ht="29.25" customHeight="1" x14ac:dyDescent="0.2">
      <c r="A51" s="87" t="s">
        <v>167</v>
      </c>
      <c r="B51" s="88"/>
      <c r="C51" s="11"/>
      <c r="D51" s="11"/>
      <c r="E51" s="11"/>
      <c r="F51" s="11"/>
      <c r="G51" s="11"/>
      <c r="H51" s="11"/>
      <c r="I51" s="11"/>
      <c r="J51" s="28"/>
      <c r="K51" s="28"/>
      <c r="L51" s="28"/>
      <c r="M51" s="29" t="e">
        <f t="shared" si="36"/>
        <v>#DIV/0!</v>
      </c>
      <c r="N51" s="28"/>
      <c r="O51" s="28"/>
      <c r="P51" s="29" t="e">
        <f t="shared" si="37"/>
        <v>#DIV/0!</v>
      </c>
      <c r="Q51" s="28"/>
      <c r="R51" s="28"/>
      <c r="S51" s="28"/>
      <c r="T51" s="28"/>
      <c r="U51" s="28"/>
      <c r="V51" s="29" t="e">
        <f t="shared" si="38"/>
        <v>#DIV/0!</v>
      </c>
      <c r="W51" s="29" t="e">
        <f t="shared" si="39"/>
        <v>#DIV/0!</v>
      </c>
      <c r="X51" s="37"/>
      <c r="Y51" s="37"/>
      <c r="Z51" s="37"/>
      <c r="AA51" s="37">
        <f t="shared" si="40"/>
        <v>0</v>
      </c>
      <c r="AB51" s="37" t="str">
        <f t="shared" si="41"/>
        <v xml:space="preserve"> BAJO</v>
      </c>
    </row>
    <row r="52" spans="1:28" ht="25.5" customHeight="1" x14ac:dyDescent="0.2">
      <c r="A52" s="87" t="s">
        <v>166</v>
      </c>
      <c r="B52" s="88"/>
      <c r="C52" s="11"/>
      <c r="D52" s="11"/>
      <c r="E52" s="11"/>
      <c r="F52" s="11"/>
      <c r="G52" s="11"/>
      <c r="H52" s="11"/>
      <c r="I52" s="11"/>
      <c r="J52" s="28"/>
      <c r="K52" s="28"/>
      <c r="L52" s="28"/>
      <c r="M52" s="29" t="e">
        <f t="shared" si="36"/>
        <v>#DIV/0!</v>
      </c>
      <c r="N52" s="28"/>
      <c r="O52" s="28"/>
      <c r="P52" s="29" t="e">
        <f t="shared" si="37"/>
        <v>#DIV/0!</v>
      </c>
      <c r="Q52" s="28"/>
      <c r="R52" s="28"/>
      <c r="S52" s="28"/>
      <c r="T52" s="28"/>
      <c r="U52" s="28"/>
      <c r="V52" s="29" t="e">
        <f t="shared" si="38"/>
        <v>#DIV/0!</v>
      </c>
      <c r="W52" s="29" t="e">
        <f t="shared" si="39"/>
        <v>#DIV/0!</v>
      </c>
      <c r="X52" s="37"/>
      <c r="Y52" s="37"/>
      <c r="Z52" s="37"/>
      <c r="AA52" s="37">
        <f t="shared" si="40"/>
        <v>0</v>
      </c>
      <c r="AB52" s="37" t="str">
        <f t="shared" si="41"/>
        <v xml:space="preserve"> BAJO</v>
      </c>
    </row>
    <row r="53" spans="1:28" ht="36" customHeight="1" x14ac:dyDescent="0.2">
      <c r="A53" s="87" t="s">
        <v>165</v>
      </c>
      <c r="B53" s="88"/>
      <c r="C53" s="11"/>
      <c r="D53" s="11"/>
      <c r="E53" s="11"/>
      <c r="F53" s="11"/>
      <c r="G53" s="11"/>
      <c r="H53" s="11"/>
      <c r="I53" s="11"/>
      <c r="J53" s="28"/>
      <c r="K53" s="28"/>
      <c r="L53" s="28"/>
      <c r="M53" s="29" t="e">
        <f t="shared" si="36"/>
        <v>#DIV/0!</v>
      </c>
      <c r="N53" s="28"/>
      <c r="O53" s="28"/>
      <c r="P53" s="29" t="e">
        <f t="shared" si="37"/>
        <v>#DIV/0!</v>
      </c>
      <c r="Q53" s="28"/>
      <c r="R53" s="28"/>
      <c r="S53" s="28"/>
      <c r="T53" s="28"/>
      <c r="U53" s="28"/>
      <c r="V53" s="29" t="e">
        <f t="shared" si="38"/>
        <v>#DIV/0!</v>
      </c>
      <c r="W53" s="29" t="e">
        <f t="shared" si="39"/>
        <v>#DIV/0!</v>
      </c>
      <c r="X53" s="37"/>
      <c r="Y53" s="37"/>
      <c r="Z53" s="37"/>
      <c r="AA53" s="37">
        <f t="shared" si="40"/>
        <v>0</v>
      </c>
      <c r="AB53" s="37" t="str">
        <f t="shared" si="41"/>
        <v xml:space="preserve"> BAJO</v>
      </c>
    </row>
    <row r="54" spans="1:28" ht="30" customHeight="1" x14ac:dyDescent="0.2">
      <c r="A54" s="57" t="s">
        <v>164</v>
      </c>
      <c r="B54" s="5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29.75" customHeight="1" x14ac:dyDescent="0.2">
      <c r="A55" s="85" t="s">
        <v>163</v>
      </c>
      <c r="B55" s="86"/>
      <c r="C55" s="11"/>
      <c r="D55" s="11"/>
      <c r="E55" s="11"/>
      <c r="F55" s="11"/>
      <c r="G55" s="11"/>
      <c r="H55" s="11"/>
      <c r="I55" s="11"/>
      <c r="J55" s="28"/>
      <c r="K55" s="28"/>
      <c r="L55" s="28"/>
      <c r="M55" s="29" t="e">
        <f>AVERAGE(J55:L55)</f>
        <v>#DIV/0!</v>
      </c>
      <c r="N55" s="28"/>
      <c r="O55" s="28"/>
      <c r="P55" s="29" t="e">
        <f>AVERAGE(N55:O55)</f>
        <v>#DIV/0!</v>
      </c>
      <c r="Q55" s="28"/>
      <c r="R55" s="28"/>
      <c r="S55" s="28"/>
      <c r="T55" s="28"/>
      <c r="U55" s="28"/>
      <c r="V55" s="29" t="e">
        <f>AVERAGE(Q55:U55)</f>
        <v>#DIV/0!</v>
      </c>
      <c r="W55" s="29" t="e">
        <f>(M55+P55+V55)/3</f>
        <v>#DIV/0!</v>
      </c>
      <c r="X55" s="37"/>
      <c r="Y55" s="37"/>
      <c r="Z55" s="37"/>
      <c r="AA55" s="37">
        <f t="shared" ref="AA55" si="42">X55*Y55*Z55</f>
        <v>0</v>
      </c>
      <c r="AB55" s="37" t="str">
        <f t="shared" ref="AB55" si="43">IF(AA55&gt;0=75,"ALTO",IF(AA55&gt;44,"MEDIO",IF(AA55&lt;26," BAJO")))</f>
        <v xml:space="preserve"> BAJO</v>
      </c>
    </row>
    <row r="56" spans="1:28" ht="30" customHeight="1" x14ac:dyDescent="0.2">
      <c r="A56" s="57" t="s">
        <v>162</v>
      </c>
      <c r="B56" s="5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84.75" customHeight="1" x14ac:dyDescent="0.2">
      <c r="A57" s="85" t="s">
        <v>161</v>
      </c>
      <c r="B57" s="86"/>
      <c r="C57" s="11"/>
      <c r="D57" s="11"/>
      <c r="E57" s="11"/>
      <c r="F57" s="11"/>
      <c r="G57" s="11"/>
      <c r="H57" s="11"/>
      <c r="I57" s="11"/>
      <c r="J57" s="28"/>
      <c r="K57" s="28"/>
      <c r="L57" s="28"/>
      <c r="M57" s="29" t="e">
        <f>AVERAGE(J57:L57)</f>
        <v>#DIV/0!</v>
      </c>
      <c r="N57" s="28"/>
      <c r="O57" s="28"/>
      <c r="P57" s="29" t="e">
        <f>AVERAGE(N57:O57)</f>
        <v>#DIV/0!</v>
      </c>
      <c r="Q57" s="28"/>
      <c r="R57" s="28"/>
      <c r="S57" s="28"/>
      <c r="T57" s="28"/>
      <c r="U57" s="28"/>
      <c r="V57" s="29" t="e">
        <f>AVERAGE(Q57:U57)</f>
        <v>#DIV/0!</v>
      </c>
      <c r="W57" s="29" t="e">
        <f>(M57+P57+V57)/3</f>
        <v>#DIV/0!</v>
      </c>
      <c r="X57" s="37"/>
      <c r="Y57" s="37"/>
      <c r="Z57" s="37"/>
      <c r="AA57" s="37">
        <f t="shared" ref="AA57" si="44">X57*Y57*Z57</f>
        <v>0</v>
      </c>
      <c r="AB57" s="37" t="str">
        <f t="shared" ref="AB57" si="45">IF(AA57&gt;0=75,"ALTO",IF(AA57&gt;44,"MEDIO",IF(AA57&lt;26," BAJO")))</f>
        <v xml:space="preserve"> BAJO</v>
      </c>
    </row>
    <row r="58" spans="1:28" ht="21" customHeight="1" x14ac:dyDescent="0.2">
      <c r="A58" s="55" t="s">
        <v>17</v>
      </c>
      <c r="B58" s="56"/>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20.100000000000001" customHeight="1" x14ac:dyDescent="0.2">
      <c r="A59" s="87" t="s">
        <v>160</v>
      </c>
      <c r="B59" s="88"/>
      <c r="C59" s="11"/>
      <c r="D59" s="11"/>
      <c r="E59" s="11"/>
      <c r="F59" s="11"/>
      <c r="G59" s="11"/>
      <c r="H59" s="11"/>
      <c r="I59" s="11"/>
      <c r="J59" s="28"/>
      <c r="K59" s="28"/>
      <c r="L59" s="28"/>
      <c r="M59" s="29" t="e">
        <f t="shared" ref="M59:M63" si="46">AVERAGE(J59:L59)</f>
        <v>#DIV/0!</v>
      </c>
      <c r="N59" s="28"/>
      <c r="O59" s="28"/>
      <c r="P59" s="29" t="e">
        <f t="shared" ref="P59:P63" si="47">AVERAGE(N59:O59)</f>
        <v>#DIV/0!</v>
      </c>
      <c r="Q59" s="28"/>
      <c r="R59" s="28"/>
      <c r="S59" s="28"/>
      <c r="T59" s="28"/>
      <c r="U59" s="28"/>
      <c r="V59" s="29" t="e">
        <f t="shared" ref="V59:V63" si="48">AVERAGE(Q59:U59)</f>
        <v>#DIV/0!</v>
      </c>
      <c r="W59" s="29" t="e">
        <f t="shared" ref="W59:W63" si="49">(M59+P59+V59)/3</f>
        <v>#DIV/0!</v>
      </c>
      <c r="X59" s="37"/>
      <c r="Y59" s="37"/>
      <c r="Z59" s="37"/>
      <c r="AA59" s="37">
        <f t="shared" ref="AA59:AA63" si="50">X59*Y59*Z59</f>
        <v>0</v>
      </c>
      <c r="AB59" s="37" t="str">
        <f t="shared" ref="AB59:AB63" si="51">IF(AA59&gt;0=75,"ALTO",IF(AA59&gt;44,"MEDIO",IF(AA59&lt;26," BAJO")))</f>
        <v xml:space="preserve"> BAJO</v>
      </c>
    </row>
    <row r="60" spans="1:28" ht="20.100000000000001" customHeight="1" x14ac:dyDescent="0.2">
      <c r="A60" s="87" t="s">
        <v>159</v>
      </c>
      <c r="B60" s="88"/>
      <c r="C60" s="11"/>
      <c r="D60" s="11"/>
      <c r="E60" s="11"/>
      <c r="F60" s="11"/>
      <c r="G60" s="11"/>
      <c r="H60" s="11"/>
      <c r="I60" s="11"/>
      <c r="J60" s="28"/>
      <c r="K60" s="28"/>
      <c r="L60" s="28"/>
      <c r="M60" s="29" t="e">
        <f t="shared" si="46"/>
        <v>#DIV/0!</v>
      </c>
      <c r="N60" s="28"/>
      <c r="O60" s="28"/>
      <c r="P60" s="29" t="e">
        <f t="shared" si="47"/>
        <v>#DIV/0!</v>
      </c>
      <c r="Q60" s="28"/>
      <c r="R60" s="28"/>
      <c r="S60" s="28"/>
      <c r="T60" s="28"/>
      <c r="U60" s="28"/>
      <c r="V60" s="29" t="e">
        <f t="shared" si="48"/>
        <v>#DIV/0!</v>
      </c>
      <c r="W60" s="29" t="e">
        <f t="shared" si="49"/>
        <v>#DIV/0!</v>
      </c>
      <c r="X60" s="37"/>
      <c r="Y60" s="37"/>
      <c r="Z60" s="37"/>
      <c r="AA60" s="37">
        <f t="shared" si="50"/>
        <v>0</v>
      </c>
      <c r="AB60" s="37" t="str">
        <f t="shared" si="51"/>
        <v xml:space="preserve"> BAJO</v>
      </c>
    </row>
    <row r="61" spans="1:28" ht="20.100000000000001" customHeight="1" x14ac:dyDescent="0.2">
      <c r="A61" s="87" t="s">
        <v>158</v>
      </c>
      <c r="B61" s="88"/>
      <c r="C61" s="11"/>
      <c r="D61" s="11"/>
      <c r="E61" s="11"/>
      <c r="F61" s="11"/>
      <c r="G61" s="11"/>
      <c r="H61" s="11"/>
      <c r="I61" s="11"/>
      <c r="J61" s="28"/>
      <c r="K61" s="28"/>
      <c r="L61" s="28"/>
      <c r="M61" s="29" t="e">
        <f t="shared" si="46"/>
        <v>#DIV/0!</v>
      </c>
      <c r="N61" s="28"/>
      <c r="O61" s="28"/>
      <c r="P61" s="29" t="e">
        <f t="shared" si="47"/>
        <v>#DIV/0!</v>
      </c>
      <c r="Q61" s="28"/>
      <c r="R61" s="28"/>
      <c r="S61" s="28"/>
      <c r="T61" s="28"/>
      <c r="U61" s="28"/>
      <c r="V61" s="29" t="e">
        <f t="shared" si="48"/>
        <v>#DIV/0!</v>
      </c>
      <c r="W61" s="29" t="e">
        <f t="shared" si="49"/>
        <v>#DIV/0!</v>
      </c>
      <c r="X61" s="37"/>
      <c r="Y61" s="37"/>
      <c r="Z61" s="37"/>
      <c r="AA61" s="37">
        <f t="shared" si="50"/>
        <v>0</v>
      </c>
      <c r="AB61" s="37" t="str">
        <f t="shared" si="51"/>
        <v xml:space="preserve"> BAJO</v>
      </c>
    </row>
    <row r="62" spans="1:28" ht="20.100000000000001" customHeight="1" x14ac:dyDescent="0.2">
      <c r="A62" s="87" t="s">
        <v>157</v>
      </c>
      <c r="B62" s="88"/>
      <c r="C62" s="11"/>
      <c r="D62" s="11"/>
      <c r="E62" s="11"/>
      <c r="F62" s="11"/>
      <c r="G62" s="11"/>
      <c r="H62" s="11"/>
      <c r="I62" s="11"/>
      <c r="J62" s="28"/>
      <c r="K62" s="28"/>
      <c r="L62" s="28"/>
      <c r="M62" s="29" t="e">
        <f t="shared" si="46"/>
        <v>#DIV/0!</v>
      </c>
      <c r="N62" s="28"/>
      <c r="O62" s="28"/>
      <c r="P62" s="29" t="e">
        <f t="shared" si="47"/>
        <v>#DIV/0!</v>
      </c>
      <c r="Q62" s="28"/>
      <c r="R62" s="28"/>
      <c r="S62" s="28"/>
      <c r="T62" s="28"/>
      <c r="U62" s="28"/>
      <c r="V62" s="29" t="e">
        <f t="shared" si="48"/>
        <v>#DIV/0!</v>
      </c>
      <c r="W62" s="29" t="e">
        <f t="shared" si="49"/>
        <v>#DIV/0!</v>
      </c>
      <c r="X62" s="37"/>
      <c r="Y62" s="37"/>
      <c r="Z62" s="37"/>
      <c r="AA62" s="37">
        <f t="shared" si="50"/>
        <v>0</v>
      </c>
      <c r="AB62" s="37" t="str">
        <f t="shared" si="51"/>
        <v xml:space="preserve"> BAJO</v>
      </c>
    </row>
    <row r="63" spans="1:28" ht="20.100000000000001" customHeight="1" x14ac:dyDescent="0.2">
      <c r="A63" s="87" t="s">
        <v>156</v>
      </c>
      <c r="B63" s="88"/>
      <c r="C63" s="11"/>
      <c r="D63" s="11"/>
      <c r="E63" s="11"/>
      <c r="F63" s="11"/>
      <c r="G63" s="11"/>
      <c r="H63" s="11"/>
      <c r="I63" s="11"/>
      <c r="J63" s="28"/>
      <c r="K63" s="28"/>
      <c r="L63" s="28"/>
      <c r="M63" s="29" t="e">
        <f t="shared" si="46"/>
        <v>#DIV/0!</v>
      </c>
      <c r="N63" s="28"/>
      <c r="O63" s="28"/>
      <c r="P63" s="29" t="e">
        <f t="shared" si="47"/>
        <v>#DIV/0!</v>
      </c>
      <c r="Q63" s="28"/>
      <c r="R63" s="28"/>
      <c r="S63" s="28"/>
      <c r="T63" s="28"/>
      <c r="U63" s="28"/>
      <c r="V63" s="29" t="e">
        <f t="shared" si="48"/>
        <v>#DIV/0!</v>
      </c>
      <c r="W63" s="29" t="e">
        <f t="shared" si="49"/>
        <v>#DIV/0!</v>
      </c>
      <c r="X63" s="37"/>
      <c r="Y63" s="37"/>
      <c r="Z63" s="37"/>
      <c r="AA63" s="37">
        <f t="shared" si="50"/>
        <v>0</v>
      </c>
      <c r="AB63" s="37" t="str">
        <f t="shared" si="51"/>
        <v xml:space="preserve"> BAJO</v>
      </c>
    </row>
    <row r="64" spans="1:28" ht="20.25" customHeight="1" x14ac:dyDescent="0.2">
      <c r="A64" s="57" t="s">
        <v>155</v>
      </c>
      <c r="B64" s="5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85.5" customHeight="1" x14ac:dyDescent="0.2">
      <c r="A65" s="85" t="s">
        <v>154</v>
      </c>
      <c r="B65" s="86"/>
      <c r="C65" s="11"/>
      <c r="D65" s="11"/>
      <c r="E65" s="11"/>
      <c r="F65" s="11"/>
      <c r="G65" s="11"/>
      <c r="H65" s="11"/>
      <c r="I65" s="11"/>
      <c r="J65" s="28"/>
      <c r="K65" s="28"/>
      <c r="L65" s="28"/>
      <c r="M65" s="29" t="e">
        <f>AVERAGE(J65:L65)</f>
        <v>#DIV/0!</v>
      </c>
      <c r="N65" s="28"/>
      <c r="O65" s="28"/>
      <c r="P65" s="29" t="e">
        <f>AVERAGE(N65:O65)</f>
        <v>#DIV/0!</v>
      </c>
      <c r="Q65" s="28"/>
      <c r="R65" s="28"/>
      <c r="S65" s="28"/>
      <c r="T65" s="28"/>
      <c r="U65" s="28"/>
      <c r="V65" s="29" t="e">
        <f>AVERAGE(Q65:U65)</f>
        <v>#DIV/0!</v>
      </c>
      <c r="W65" s="29" t="e">
        <f>(M65+P65+V65)/3</f>
        <v>#DIV/0!</v>
      </c>
      <c r="X65" s="37"/>
      <c r="Y65" s="37"/>
      <c r="Z65" s="37"/>
      <c r="AA65" s="37">
        <f t="shared" ref="AA65" si="52">X65*Y65*Z65</f>
        <v>0</v>
      </c>
      <c r="AB65" s="37" t="str">
        <f t="shared" ref="AB65" si="53">IF(AA65&gt;0=75,"ALTO",IF(AA65&gt;44,"MEDIO",IF(AA65&lt;26," BAJO")))</f>
        <v xml:space="preserve"> BAJO</v>
      </c>
    </row>
    <row r="66" spans="1:28" ht="19.5" customHeight="1" x14ac:dyDescent="0.2">
      <c r="A66" s="55" t="s">
        <v>17</v>
      </c>
      <c r="B66" s="56"/>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45" customHeight="1" x14ac:dyDescent="0.2">
      <c r="A67" s="87" t="s">
        <v>153</v>
      </c>
      <c r="B67" s="88"/>
      <c r="C67" s="11"/>
      <c r="D67" s="11"/>
      <c r="E67" s="11"/>
      <c r="F67" s="11"/>
      <c r="G67" s="11"/>
      <c r="H67" s="11"/>
      <c r="I67" s="11"/>
      <c r="J67" s="28"/>
      <c r="K67" s="28"/>
      <c r="L67" s="28"/>
      <c r="M67" s="29" t="e">
        <f t="shared" ref="M67:M74" si="54">AVERAGE(J67:L67)</f>
        <v>#DIV/0!</v>
      </c>
      <c r="N67" s="28"/>
      <c r="O67" s="28"/>
      <c r="P67" s="29" t="e">
        <f t="shared" ref="P67:P74" si="55">AVERAGE(N67:O67)</f>
        <v>#DIV/0!</v>
      </c>
      <c r="Q67" s="28"/>
      <c r="R67" s="28"/>
      <c r="S67" s="28"/>
      <c r="T67" s="28"/>
      <c r="U67" s="28"/>
      <c r="V67" s="29" t="e">
        <f t="shared" ref="V67:V74" si="56">AVERAGE(Q67:U67)</f>
        <v>#DIV/0!</v>
      </c>
      <c r="W67" s="29" t="e">
        <f t="shared" ref="W67:W74" si="57">(M67+P67+V67)/3</f>
        <v>#DIV/0!</v>
      </c>
      <c r="X67" s="37"/>
      <c r="Y67" s="37"/>
      <c r="Z67" s="37"/>
      <c r="AA67" s="37">
        <f t="shared" ref="AA67:AA74" si="58">X67*Y67*Z67</f>
        <v>0</v>
      </c>
      <c r="AB67" s="37" t="str">
        <f t="shared" ref="AB67:AB74" si="59">IF(AA67&gt;0=75,"ALTO",IF(AA67&gt;44,"MEDIO",IF(AA67&lt;26," BAJO")))</f>
        <v xml:space="preserve"> BAJO</v>
      </c>
    </row>
    <row r="68" spans="1:28" ht="45" customHeight="1" x14ac:dyDescent="0.2">
      <c r="A68" s="87" t="s">
        <v>152</v>
      </c>
      <c r="B68" s="88"/>
      <c r="C68" s="11"/>
      <c r="D68" s="11"/>
      <c r="E68" s="11"/>
      <c r="F68" s="11"/>
      <c r="G68" s="11"/>
      <c r="H68" s="11"/>
      <c r="I68" s="11"/>
      <c r="J68" s="28"/>
      <c r="K68" s="28"/>
      <c r="L68" s="28"/>
      <c r="M68" s="29" t="e">
        <f t="shared" si="54"/>
        <v>#DIV/0!</v>
      </c>
      <c r="N68" s="28"/>
      <c r="O68" s="28"/>
      <c r="P68" s="29" t="e">
        <f t="shared" si="55"/>
        <v>#DIV/0!</v>
      </c>
      <c r="Q68" s="28"/>
      <c r="R68" s="28"/>
      <c r="S68" s="28"/>
      <c r="T68" s="28"/>
      <c r="U68" s="28"/>
      <c r="V68" s="29" t="e">
        <f t="shared" si="56"/>
        <v>#DIV/0!</v>
      </c>
      <c r="W68" s="29" t="e">
        <f t="shared" si="57"/>
        <v>#DIV/0!</v>
      </c>
      <c r="X68" s="37"/>
      <c r="Y68" s="37"/>
      <c r="Z68" s="37"/>
      <c r="AA68" s="37">
        <f t="shared" si="58"/>
        <v>0</v>
      </c>
      <c r="AB68" s="37" t="str">
        <f t="shared" si="59"/>
        <v xml:space="preserve"> BAJO</v>
      </c>
    </row>
    <row r="69" spans="1:28" ht="45" customHeight="1" x14ac:dyDescent="0.2">
      <c r="A69" s="87" t="s">
        <v>151</v>
      </c>
      <c r="B69" s="88"/>
      <c r="C69" s="11"/>
      <c r="D69" s="11"/>
      <c r="E69" s="11"/>
      <c r="F69" s="11"/>
      <c r="G69" s="11"/>
      <c r="H69" s="11"/>
      <c r="I69" s="11"/>
      <c r="J69" s="28"/>
      <c r="K69" s="28"/>
      <c r="L69" s="28"/>
      <c r="M69" s="29" t="e">
        <f t="shared" si="54"/>
        <v>#DIV/0!</v>
      </c>
      <c r="N69" s="28"/>
      <c r="O69" s="28"/>
      <c r="P69" s="29" t="e">
        <f t="shared" si="55"/>
        <v>#DIV/0!</v>
      </c>
      <c r="Q69" s="28"/>
      <c r="R69" s="28"/>
      <c r="S69" s="28"/>
      <c r="T69" s="28"/>
      <c r="U69" s="28"/>
      <c r="V69" s="29" t="e">
        <f t="shared" si="56"/>
        <v>#DIV/0!</v>
      </c>
      <c r="W69" s="29" t="e">
        <f t="shared" si="57"/>
        <v>#DIV/0!</v>
      </c>
      <c r="X69" s="37"/>
      <c r="Y69" s="37"/>
      <c r="Z69" s="37"/>
      <c r="AA69" s="37">
        <f t="shared" si="58"/>
        <v>0</v>
      </c>
      <c r="AB69" s="37" t="str">
        <f t="shared" si="59"/>
        <v xml:space="preserve"> BAJO</v>
      </c>
    </row>
    <row r="70" spans="1:28" ht="78.75" customHeight="1" x14ac:dyDescent="0.2">
      <c r="A70" s="87" t="s">
        <v>150</v>
      </c>
      <c r="B70" s="88"/>
      <c r="C70" s="11"/>
      <c r="D70" s="11"/>
      <c r="E70" s="11"/>
      <c r="F70" s="11"/>
      <c r="G70" s="11"/>
      <c r="H70" s="11"/>
      <c r="I70" s="11"/>
      <c r="J70" s="28"/>
      <c r="K70" s="28"/>
      <c r="L70" s="28"/>
      <c r="M70" s="29" t="e">
        <f t="shared" si="54"/>
        <v>#DIV/0!</v>
      </c>
      <c r="N70" s="28"/>
      <c r="O70" s="28"/>
      <c r="P70" s="29" t="e">
        <f t="shared" si="55"/>
        <v>#DIV/0!</v>
      </c>
      <c r="Q70" s="28"/>
      <c r="R70" s="28"/>
      <c r="S70" s="28"/>
      <c r="T70" s="28"/>
      <c r="U70" s="28"/>
      <c r="V70" s="29" t="e">
        <f t="shared" si="56"/>
        <v>#DIV/0!</v>
      </c>
      <c r="W70" s="29" t="e">
        <f t="shared" si="57"/>
        <v>#DIV/0!</v>
      </c>
      <c r="X70" s="37"/>
      <c r="Y70" s="37"/>
      <c r="Z70" s="37"/>
      <c r="AA70" s="37">
        <f t="shared" si="58"/>
        <v>0</v>
      </c>
      <c r="AB70" s="37" t="str">
        <f t="shared" si="59"/>
        <v xml:space="preserve"> BAJO</v>
      </c>
    </row>
    <row r="71" spans="1:28" ht="45" customHeight="1" x14ac:dyDescent="0.2">
      <c r="A71" s="87" t="s">
        <v>149</v>
      </c>
      <c r="B71" s="88"/>
      <c r="C71" s="11"/>
      <c r="D71" s="11"/>
      <c r="E71" s="11"/>
      <c r="F71" s="11"/>
      <c r="G71" s="11"/>
      <c r="H71" s="11"/>
      <c r="I71" s="11"/>
      <c r="J71" s="28"/>
      <c r="K71" s="28"/>
      <c r="L71" s="28"/>
      <c r="M71" s="29" t="e">
        <f t="shared" si="54"/>
        <v>#DIV/0!</v>
      </c>
      <c r="N71" s="28"/>
      <c r="O71" s="28"/>
      <c r="P71" s="29" t="e">
        <f t="shared" si="55"/>
        <v>#DIV/0!</v>
      </c>
      <c r="Q71" s="28"/>
      <c r="R71" s="28"/>
      <c r="S71" s="28"/>
      <c r="T71" s="28"/>
      <c r="U71" s="28"/>
      <c r="V71" s="29" t="e">
        <f t="shared" si="56"/>
        <v>#DIV/0!</v>
      </c>
      <c r="W71" s="29" t="e">
        <f t="shared" si="57"/>
        <v>#DIV/0!</v>
      </c>
      <c r="X71" s="37"/>
      <c r="Y71" s="37"/>
      <c r="Z71" s="37"/>
      <c r="AA71" s="37">
        <f t="shared" si="58"/>
        <v>0</v>
      </c>
      <c r="AB71" s="37" t="str">
        <f t="shared" si="59"/>
        <v xml:space="preserve"> BAJO</v>
      </c>
    </row>
    <row r="72" spans="1:28" ht="53.25" customHeight="1" x14ac:dyDescent="0.2">
      <c r="A72" s="87" t="s">
        <v>148</v>
      </c>
      <c r="B72" s="88"/>
      <c r="C72" s="11"/>
      <c r="D72" s="11"/>
      <c r="E72" s="11"/>
      <c r="F72" s="11"/>
      <c r="G72" s="11"/>
      <c r="H72" s="11"/>
      <c r="I72" s="11"/>
      <c r="J72" s="28"/>
      <c r="K72" s="28"/>
      <c r="L72" s="28"/>
      <c r="M72" s="29" t="e">
        <f t="shared" si="54"/>
        <v>#DIV/0!</v>
      </c>
      <c r="N72" s="28"/>
      <c r="O72" s="28"/>
      <c r="P72" s="29" t="e">
        <f t="shared" si="55"/>
        <v>#DIV/0!</v>
      </c>
      <c r="Q72" s="28"/>
      <c r="R72" s="28"/>
      <c r="S72" s="28"/>
      <c r="T72" s="28"/>
      <c r="U72" s="28"/>
      <c r="V72" s="29" t="e">
        <f t="shared" si="56"/>
        <v>#DIV/0!</v>
      </c>
      <c r="W72" s="29" t="e">
        <f t="shared" si="57"/>
        <v>#DIV/0!</v>
      </c>
      <c r="X72" s="37"/>
      <c r="Y72" s="37"/>
      <c r="Z72" s="37"/>
      <c r="AA72" s="37">
        <f t="shared" si="58"/>
        <v>0</v>
      </c>
      <c r="AB72" s="37" t="str">
        <f t="shared" si="59"/>
        <v xml:space="preserve"> BAJO</v>
      </c>
    </row>
    <row r="73" spans="1:28" ht="72.75" customHeight="1" x14ac:dyDescent="0.2">
      <c r="A73" s="87" t="s">
        <v>147</v>
      </c>
      <c r="B73" s="88"/>
      <c r="C73" s="11"/>
      <c r="D73" s="11"/>
      <c r="E73" s="11"/>
      <c r="F73" s="11"/>
      <c r="G73" s="11"/>
      <c r="H73" s="11"/>
      <c r="I73" s="11"/>
      <c r="J73" s="28"/>
      <c r="K73" s="28"/>
      <c r="L73" s="28"/>
      <c r="M73" s="29" t="e">
        <f t="shared" si="54"/>
        <v>#DIV/0!</v>
      </c>
      <c r="N73" s="28"/>
      <c r="O73" s="28"/>
      <c r="P73" s="29" t="e">
        <f t="shared" si="55"/>
        <v>#DIV/0!</v>
      </c>
      <c r="Q73" s="28"/>
      <c r="R73" s="28"/>
      <c r="S73" s="28"/>
      <c r="T73" s="28"/>
      <c r="U73" s="28"/>
      <c r="V73" s="29" t="e">
        <f t="shared" si="56"/>
        <v>#DIV/0!</v>
      </c>
      <c r="W73" s="29" t="e">
        <f t="shared" si="57"/>
        <v>#DIV/0!</v>
      </c>
      <c r="X73" s="37"/>
      <c r="Y73" s="37"/>
      <c r="Z73" s="37"/>
      <c r="AA73" s="37">
        <f t="shared" si="58"/>
        <v>0</v>
      </c>
      <c r="AB73" s="37" t="str">
        <f t="shared" si="59"/>
        <v xml:space="preserve"> BAJO</v>
      </c>
    </row>
    <row r="74" spans="1:28" ht="45" customHeight="1" x14ac:dyDescent="0.2">
      <c r="A74" s="87" t="s">
        <v>146</v>
      </c>
      <c r="B74" s="88"/>
      <c r="C74" s="11"/>
      <c r="D74" s="11"/>
      <c r="E74" s="11"/>
      <c r="F74" s="11"/>
      <c r="G74" s="11"/>
      <c r="H74" s="11"/>
      <c r="I74" s="11"/>
      <c r="J74" s="28"/>
      <c r="K74" s="28"/>
      <c r="L74" s="28"/>
      <c r="M74" s="29" t="e">
        <f t="shared" si="54"/>
        <v>#DIV/0!</v>
      </c>
      <c r="N74" s="28"/>
      <c r="O74" s="28"/>
      <c r="P74" s="29" t="e">
        <f t="shared" si="55"/>
        <v>#DIV/0!</v>
      </c>
      <c r="Q74" s="28"/>
      <c r="R74" s="28"/>
      <c r="S74" s="28"/>
      <c r="T74" s="28"/>
      <c r="U74" s="28"/>
      <c r="V74" s="29" t="e">
        <f t="shared" si="56"/>
        <v>#DIV/0!</v>
      </c>
      <c r="W74" s="29" t="e">
        <f t="shared" si="57"/>
        <v>#DIV/0!</v>
      </c>
      <c r="X74" s="37"/>
      <c r="Y74" s="37"/>
      <c r="Z74" s="37"/>
      <c r="AA74" s="37">
        <f t="shared" si="58"/>
        <v>0</v>
      </c>
      <c r="AB74" s="37" t="str">
        <f t="shared" si="59"/>
        <v xml:space="preserve"> BAJO</v>
      </c>
    </row>
    <row r="75" spans="1:28" ht="23.25" customHeight="1" x14ac:dyDescent="0.2">
      <c r="A75" s="57" t="s">
        <v>145</v>
      </c>
      <c r="B75" s="5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90.75" customHeight="1" x14ac:dyDescent="0.2">
      <c r="A76" s="85" t="s">
        <v>144</v>
      </c>
      <c r="B76" s="86"/>
      <c r="C76" s="11"/>
      <c r="D76" s="11"/>
      <c r="E76" s="11"/>
      <c r="F76" s="11"/>
      <c r="G76" s="11"/>
      <c r="H76" s="11"/>
      <c r="I76" s="11"/>
      <c r="J76" s="28"/>
      <c r="K76" s="28"/>
      <c r="L76" s="28"/>
      <c r="M76" s="29" t="e">
        <f>AVERAGE(J76:L76)</f>
        <v>#DIV/0!</v>
      </c>
      <c r="N76" s="28"/>
      <c r="O76" s="28"/>
      <c r="P76" s="29" t="e">
        <f>AVERAGE(N76:O76)</f>
        <v>#DIV/0!</v>
      </c>
      <c r="Q76" s="28"/>
      <c r="R76" s="28"/>
      <c r="S76" s="28"/>
      <c r="T76" s="28"/>
      <c r="U76" s="28"/>
      <c r="V76" s="29" t="e">
        <f>AVERAGE(Q76:U76)</f>
        <v>#DIV/0!</v>
      </c>
      <c r="W76" s="29" t="e">
        <f>(M76+P76+V76)/3</f>
        <v>#DIV/0!</v>
      </c>
      <c r="X76" s="37"/>
      <c r="Y76" s="37"/>
      <c r="Z76" s="37"/>
      <c r="AA76" s="37">
        <f t="shared" ref="AA76" si="60">X76*Y76*Z76</f>
        <v>0</v>
      </c>
      <c r="AB76" s="37" t="str">
        <f t="shared" ref="AB76" si="61">IF(AA76&gt;0=75,"ALTO",IF(AA76&gt;44,"MEDIO",IF(AA76&lt;26," BAJO")))</f>
        <v xml:space="preserve"> BAJO</v>
      </c>
    </row>
    <row r="77" spans="1:28" ht="18.75" customHeight="1" x14ac:dyDescent="0.2">
      <c r="A77" s="55" t="s">
        <v>17</v>
      </c>
      <c r="B77" s="56"/>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30" customHeight="1" x14ac:dyDescent="0.2">
      <c r="A78" s="87" t="s">
        <v>143</v>
      </c>
      <c r="B78" s="88"/>
      <c r="C78" s="11"/>
      <c r="D78" s="11"/>
      <c r="E78" s="11"/>
      <c r="F78" s="11"/>
      <c r="G78" s="11"/>
      <c r="H78" s="11"/>
      <c r="I78" s="11"/>
      <c r="J78" s="28"/>
      <c r="K78" s="28"/>
      <c r="L78" s="28"/>
      <c r="M78" s="29" t="e">
        <f t="shared" ref="M78:M83" si="62">AVERAGE(J78:L78)</f>
        <v>#DIV/0!</v>
      </c>
      <c r="N78" s="28"/>
      <c r="O78" s="28"/>
      <c r="P78" s="29" t="e">
        <f t="shared" ref="P78:P83" si="63">AVERAGE(N78:O78)</f>
        <v>#DIV/0!</v>
      </c>
      <c r="Q78" s="28"/>
      <c r="R78" s="28"/>
      <c r="S78" s="28"/>
      <c r="T78" s="28"/>
      <c r="U78" s="28"/>
      <c r="V78" s="29" t="e">
        <f t="shared" ref="V78:V83" si="64">AVERAGE(Q78:U78)</f>
        <v>#DIV/0!</v>
      </c>
      <c r="W78" s="29" t="e">
        <f t="shared" ref="W78:W83" si="65">(M78+P78+V78)/3</f>
        <v>#DIV/0!</v>
      </c>
      <c r="X78" s="37"/>
      <c r="Y78" s="37"/>
      <c r="Z78" s="37"/>
      <c r="AA78" s="37">
        <f t="shared" ref="AA78:AA83" si="66">X78*Y78*Z78</f>
        <v>0</v>
      </c>
      <c r="AB78" s="37" t="str">
        <f t="shared" ref="AB78:AB83" si="67">IF(AA78&gt;0=75,"ALTO",IF(AA78&gt;44,"MEDIO",IF(AA78&lt;26," BAJO")))</f>
        <v xml:space="preserve"> BAJO</v>
      </c>
    </row>
    <row r="79" spans="1:28" ht="40.5" customHeight="1" x14ac:dyDescent="0.2">
      <c r="A79" s="87" t="s">
        <v>142</v>
      </c>
      <c r="B79" s="88"/>
      <c r="C79" s="11"/>
      <c r="D79" s="11"/>
      <c r="E79" s="11"/>
      <c r="F79" s="11"/>
      <c r="G79" s="11"/>
      <c r="H79" s="11"/>
      <c r="I79" s="11"/>
      <c r="J79" s="28"/>
      <c r="K79" s="28"/>
      <c r="L79" s="28"/>
      <c r="M79" s="29" t="e">
        <f t="shared" si="62"/>
        <v>#DIV/0!</v>
      </c>
      <c r="N79" s="28"/>
      <c r="O79" s="28"/>
      <c r="P79" s="29" t="e">
        <f t="shared" si="63"/>
        <v>#DIV/0!</v>
      </c>
      <c r="Q79" s="28"/>
      <c r="R79" s="28"/>
      <c r="S79" s="28"/>
      <c r="T79" s="28"/>
      <c r="U79" s="28"/>
      <c r="V79" s="29" t="e">
        <f t="shared" si="64"/>
        <v>#DIV/0!</v>
      </c>
      <c r="W79" s="29" t="e">
        <f t="shared" si="65"/>
        <v>#DIV/0!</v>
      </c>
      <c r="X79" s="37"/>
      <c r="Y79" s="37"/>
      <c r="Z79" s="37"/>
      <c r="AA79" s="37">
        <f t="shared" si="66"/>
        <v>0</v>
      </c>
      <c r="AB79" s="37" t="str">
        <f t="shared" si="67"/>
        <v xml:space="preserve"> BAJO</v>
      </c>
    </row>
    <row r="80" spans="1:28" ht="30" customHeight="1" x14ac:dyDescent="0.2">
      <c r="A80" s="87" t="s">
        <v>141</v>
      </c>
      <c r="B80" s="88"/>
      <c r="C80" s="11"/>
      <c r="D80" s="11"/>
      <c r="E80" s="11"/>
      <c r="F80" s="11"/>
      <c r="G80" s="11"/>
      <c r="H80" s="11"/>
      <c r="I80" s="11"/>
      <c r="J80" s="28"/>
      <c r="K80" s="28"/>
      <c r="L80" s="28"/>
      <c r="M80" s="29" t="e">
        <f t="shared" si="62"/>
        <v>#DIV/0!</v>
      </c>
      <c r="N80" s="28"/>
      <c r="O80" s="28"/>
      <c r="P80" s="29" t="e">
        <f t="shared" si="63"/>
        <v>#DIV/0!</v>
      </c>
      <c r="Q80" s="28"/>
      <c r="R80" s="28"/>
      <c r="S80" s="28"/>
      <c r="T80" s="28"/>
      <c r="U80" s="28"/>
      <c r="V80" s="29" t="e">
        <f t="shared" si="64"/>
        <v>#DIV/0!</v>
      </c>
      <c r="W80" s="29" t="e">
        <f t="shared" si="65"/>
        <v>#DIV/0!</v>
      </c>
      <c r="X80" s="37"/>
      <c r="Y80" s="37"/>
      <c r="Z80" s="37"/>
      <c r="AA80" s="37">
        <f t="shared" si="66"/>
        <v>0</v>
      </c>
      <c r="AB80" s="37" t="str">
        <f t="shared" si="67"/>
        <v xml:space="preserve"> BAJO</v>
      </c>
    </row>
    <row r="81" spans="1:28" ht="30" customHeight="1" x14ac:dyDescent="0.2">
      <c r="A81" s="87" t="s">
        <v>140</v>
      </c>
      <c r="B81" s="88"/>
      <c r="C81" s="11"/>
      <c r="D81" s="11"/>
      <c r="E81" s="11"/>
      <c r="F81" s="11"/>
      <c r="G81" s="11"/>
      <c r="H81" s="11"/>
      <c r="I81" s="11"/>
      <c r="J81" s="28"/>
      <c r="K81" s="28"/>
      <c r="L81" s="28"/>
      <c r="M81" s="29" t="e">
        <f t="shared" si="62"/>
        <v>#DIV/0!</v>
      </c>
      <c r="N81" s="28"/>
      <c r="O81" s="28"/>
      <c r="P81" s="29" t="e">
        <f t="shared" si="63"/>
        <v>#DIV/0!</v>
      </c>
      <c r="Q81" s="28"/>
      <c r="R81" s="28"/>
      <c r="S81" s="28"/>
      <c r="T81" s="28"/>
      <c r="U81" s="28"/>
      <c r="V81" s="29" t="e">
        <f t="shared" si="64"/>
        <v>#DIV/0!</v>
      </c>
      <c r="W81" s="29" t="e">
        <f t="shared" si="65"/>
        <v>#DIV/0!</v>
      </c>
      <c r="X81" s="37"/>
      <c r="Y81" s="37"/>
      <c r="Z81" s="37"/>
      <c r="AA81" s="37">
        <f t="shared" si="66"/>
        <v>0</v>
      </c>
      <c r="AB81" s="37" t="str">
        <f t="shared" si="67"/>
        <v xml:space="preserve"> BAJO</v>
      </c>
    </row>
    <row r="82" spans="1:28" ht="30" customHeight="1" x14ac:dyDescent="0.2">
      <c r="A82" s="87" t="s">
        <v>139</v>
      </c>
      <c r="B82" s="88"/>
      <c r="C82" s="11"/>
      <c r="D82" s="11"/>
      <c r="E82" s="11"/>
      <c r="F82" s="11"/>
      <c r="G82" s="11"/>
      <c r="H82" s="11"/>
      <c r="I82" s="11"/>
      <c r="J82" s="28"/>
      <c r="K82" s="28"/>
      <c r="L82" s="28"/>
      <c r="M82" s="29" t="e">
        <f t="shared" si="62"/>
        <v>#DIV/0!</v>
      </c>
      <c r="N82" s="28"/>
      <c r="O82" s="28"/>
      <c r="P82" s="29" t="e">
        <f t="shared" si="63"/>
        <v>#DIV/0!</v>
      </c>
      <c r="Q82" s="28"/>
      <c r="R82" s="28"/>
      <c r="S82" s="28"/>
      <c r="T82" s="28"/>
      <c r="U82" s="28"/>
      <c r="V82" s="29" t="e">
        <f t="shared" si="64"/>
        <v>#DIV/0!</v>
      </c>
      <c r="W82" s="29" t="e">
        <f t="shared" si="65"/>
        <v>#DIV/0!</v>
      </c>
      <c r="X82" s="37"/>
      <c r="Y82" s="37"/>
      <c r="Z82" s="37"/>
      <c r="AA82" s="37">
        <f t="shared" si="66"/>
        <v>0</v>
      </c>
      <c r="AB82" s="37" t="str">
        <f t="shared" si="67"/>
        <v xml:space="preserve"> BAJO</v>
      </c>
    </row>
    <row r="83" spans="1:28" ht="30" customHeight="1" x14ac:dyDescent="0.2">
      <c r="A83" s="87" t="s">
        <v>138</v>
      </c>
      <c r="B83" s="88"/>
      <c r="C83" s="11"/>
      <c r="D83" s="11"/>
      <c r="E83" s="11"/>
      <c r="F83" s="11"/>
      <c r="G83" s="11"/>
      <c r="H83" s="11"/>
      <c r="I83" s="11"/>
      <c r="J83" s="28"/>
      <c r="K83" s="28"/>
      <c r="L83" s="28"/>
      <c r="M83" s="29" t="e">
        <f t="shared" si="62"/>
        <v>#DIV/0!</v>
      </c>
      <c r="N83" s="28"/>
      <c r="O83" s="28"/>
      <c r="P83" s="29" t="e">
        <f t="shared" si="63"/>
        <v>#DIV/0!</v>
      </c>
      <c r="Q83" s="28"/>
      <c r="R83" s="28"/>
      <c r="S83" s="28"/>
      <c r="T83" s="28"/>
      <c r="U83" s="28"/>
      <c r="V83" s="29" t="e">
        <f t="shared" si="64"/>
        <v>#DIV/0!</v>
      </c>
      <c r="W83" s="29" t="e">
        <f t="shared" si="65"/>
        <v>#DIV/0!</v>
      </c>
      <c r="X83" s="37"/>
      <c r="Y83" s="37"/>
      <c r="Z83" s="37"/>
      <c r="AA83" s="37">
        <f t="shared" si="66"/>
        <v>0</v>
      </c>
      <c r="AB83" s="37" t="str">
        <f t="shared" si="67"/>
        <v xml:space="preserve"> BAJO</v>
      </c>
    </row>
    <row r="84" spans="1:28" ht="23.25" customHeight="1" x14ac:dyDescent="0.2">
      <c r="A84" s="57" t="s">
        <v>137</v>
      </c>
      <c r="B84" s="5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74.25" customHeight="1" x14ac:dyDescent="0.2">
      <c r="A85" s="85" t="s">
        <v>136</v>
      </c>
      <c r="B85" s="86"/>
      <c r="C85" s="11"/>
      <c r="D85" s="11"/>
      <c r="E85" s="11"/>
      <c r="F85" s="11"/>
      <c r="G85" s="11"/>
      <c r="H85" s="11"/>
      <c r="I85" s="11"/>
      <c r="J85" s="28"/>
      <c r="K85" s="28"/>
      <c r="L85" s="28"/>
      <c r="M85" s="29" t="e">
        <f>AVERAGE(J85:L85)</f>
        <v>#DIV/0!</v>
      </c>
      <c r="N85" s="28"/>
      <c r="O85" s="28"/>
      <c r="P85" s="29" t="e">
        <f>AVERAGE(N85:O85)</f>
        <v>#DIV/0!</v>
      </c>
      <c r="Q85" s="28"/>
      <c r="R85" s="28"/>
      <c r="S85" s="28"/>
      <c r="T85" s="28"/>
      <c r="U85" s="28"/>
      <c r="V85" s="29" t="e">
        <f>AVERAGE(Q85:U85)</f>
        <v>#DIV/0!</v>
      </c>
      <c r="W85" s="29" t="e">
        <f>(M85+P85+V85)/3</f>
        <v>#DIV/0!</v>
      </c>
      <c r="X85" s="37"/>
      <c r="Y85" s="37"/>
      <c r="Z85" s="37"/>
      <c r="AA85" s="37">
        <f t="shared" ref="AA85" si="68">X85*Y85*Z85</f>
        <v>0</v>
      </c>
      <c r="AB85" s="37" t="str">
        <f t="shared" ref="AB85" si="69">IF(AA85&gt;0=75,"ALTO",IF(AA85&gt;44,"MEDIO",IF(AA85&lt;26," BAJO")))</f>
        <v xml:space="preserve"> BAJO</v>
      </c>
    </row>
    <row r="86" spans="1:28" ht="33" customHeight="1" x14ac:dyDescent="0.2">
      <c r="A86" s="55" t="s">
        <v>17</v>
      </c>
      <c r="B86" s="56"/>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35.1" customHeight="1" x14ac:dyDescent="0.2">
      <c r="A87" s="87" t="s">
        <v>135</v>
      </c>
      <c r="B87" s="88"/>
      <c r="C87" s="11"/>
      <c r="D87" s="11"/>
      <c r="E87" s="11"/>
      <c r="F87" s="11"/>
      <c r="G87" s="11"/>
      <c r="H87" s="11"/>
      <c r="I87" s="11"/>
      <c r="J87" s="28"/>
      <c r="K87" s="28"/>
      <c r="L87" s="28"/>
      <c r="M87" s="29" t="e">
        <f t="shared" ref="M87:M99" si="70">AVERAGE(J87:L87)</f>
        <v>#DIV/0!</v>
      </c>
      <c r="N87" s="28"/>
      <c r="O87" s="28"/>
      <c r="P87" s="29" t="e">
        <f t="shared" ref="P87:P99" si="71">AVERAGE(N87:O87)</f>
        <v>#DIV/0!</v>
      </c>
      <c r="Q87" s="28"/>
      <c r="R87" s="28"/>
      <c r="S87" s="28"/>
      <c r="T87" s="28"/>
      <c r="U87" s="28"/>
      <c r="V87" s="29" t="e">
        <f t="shared" ref="V87:V99" si="72">AVERAGE(Q87:U87)</f>
        <v>#DIV/0!</v>
      </c>
      <c r="W87" s="29" t="e">
        <f t="shared" ref="W87:W99" si="73">(M87+P87+V87)/3</f>
        <v>#DIV/0!</v>
      </c>
      <c r="X87" s="37"/>
      <c r="Y87" s="37"/>
      <c r="Z87" s="37"/>
      <c r="AA87" s="37">
        <f t="shared" ref="AA87:AA99" si="74">X87*Y87*Z87</f>
        <v>0</v>
      </c>
      <c r="AB87" s="37" t="str">
        <f t="shared" ref="AB87:AB99" si="75">IF(AA87&gt;0=75,"ALTO",IF(AA87&gt;44,"MEDIO",IF(AA87&lt;26," BAJO")))</f>
        <v xml:space="preserve"> BAJO</v>
      </c>
    </row>
    <row r="88" spans="1:28" ht="35.1" customHeight="1" x14ac:dyDescent="0.2">
      <c r="A88" s="87" t="s">
        <v>134</v>
      </c>
      <c r="B88" s="88"/>
      <c r="C88" s="11"/>
      <c r="D88" s="11"/>
      <c r="E88" s="11"/>
      <c r="F88" s="11"/>
      <c r="G88" s="11"/>
      <c r="H88" s="11"/>
      <c r="I88" s="11"/>
      <c r="J88" s="28"/>
      <c r="K88" s="28"/>
      <c r="L88" s="28"/>
      <c r="M88" s="29" t="e">
        <f t="shared" si="70"/>
        <v>#DIV/0!</v>
      </c>
      <c r="N88" s="28"/>
      <c r="O88" s="28"/>
      <c r="P88" s="29" t="e">
        <f t="shared" si="71"/>
        <v>#DIV/0!</v>
      </c>
      <c r="Q88" s="28"/>
      <c r="R88" s="28"/>
      <c r="S88" s="28"/>
      <c r="T88" s="28"/>
      <c r="U88" s="28"/>
      <c r="V88" s="29" t="e">
        <f t="shared" si="72"/>
        <v>#DIV/0!</v>
      </c>
      <c r="W88" s="29" t="e">
        <f t="shared" si="73"/>
        <v>#DIV/0!</v>
      </c>
      <c r="X88" s="37"/>
      <c r="Y88" s="37"/>
      <c r="Z88" s="37"/>
      <c r="AA88" s="37">
        <f t="shared" si="74"/>
        <v>0</v>
      </c>
      <c r="AB88" s="37" t="str">
        <f t="shared" si="75"/>
        <v xml:space="preserve"> BAJO</v>
      </c>
    </row>
    <row r="89" spans="1:28" ht="35.1" customHeight="1" x14ac:dyDescent="0.2">
      <c r="A89" s="87" t="s">
        <v>133</v>
      </c>
      <c r="B89" s="88"/>
      <c r="C89" s="11"/>
      <c r="D89" s="11"/>
      <c r="E89" s="11"/>
      <c r="F89" s="11"/>
      <c r="G89" s="11"/>
      <c r="H89" s="11"/>
      <c r="I89" s="11"/>
      <c r="J89" s="28"/>
      <c r="K89" s="28"/>
      <c r="L89" s="28"/>
      <c r="M89" s="29" t="e">
        <f t="shared" si="70"/>
        <v>#DIV/0!</v>
      </c>
      <c r="N89" s="28"/>
      <c r="O89" s="28"/>
      <c r="P89" s="29" t="e">
        <f t="shared" si="71"/>
        <v>#DIV/0!</v>
      </c>
      <c r="Q89" s="28"/>
      <c r="R89" s="28"/>
      <c r="S89" s="28"/>
      <c r="T89" s="28"/>
      <c r="U89" s="28"/>
      <c r="V89" s="29" t="e">
        <f t="shared" si="72"/>
        <v>#DIV/0!</v>
      </c>
      <c r="W89" s="29" t="e">
        <f t="shared" si="73"/>
        <v>#DIV/0!</v>
      </c>
      <c r="X89" s="37"/>
      <c r="Y89" s="37"/>
      <c r="Z89" s="37"/>
      <c r="AA89" s="37">
        <f t="shared" si="74"/>
        <v>0</v>
      </c>
      <c r="AB89" s="37" t="str">
        <f t="shared" si="75"/>
        <v xml:space="preserve"> BAJO</v>
      </c>
    </row>
    <row r="90" spans="1:28" ht="35.1" customHeight="1" x14ac:dyDescent="0.2">
      <c r="A90" s="87" t="s">
        <v>132</v>
      </c>
      <c r="B90" s="88"/>
      <c r="C90" s="11"/>
      <c r="D90" s="11"/>
      <c r="E90" s="11"/>
      <c r="F90" s="11"/>
      <c r="G90" s="11"/>
      <c r="H90" s="11"/>
      <c r="I90" s="11"/>
      <c r="J90" s="28"/>
      <c r="K90" s="28"/>
      <c r="L90" s="28"/>
      <c r="M90" s="29" t="e">
        <f t="shared" si="70"/>
        <v>#DIV/0!</v>
      </c>
      <c r="N90" s="28"/>
      <c r="O90" s="28"/>
      <c r="P90" s="29" t="e">
        <f t="shared" si="71"/>
        <v>#DIV/0!</v>
      </c>
      <c r="Q90" s="28"/>
      <c r="R90" s="28"/>
      <c r="S90" s="28"/>
      <c r="T90" s="28"/>
      <c r="U90" s="28"/>
      <c r="V90" s="29" t="e">
        <f t="shared" si="72"/>
        <v>#DIV/0!</v>
      </c>
      <c r="W90" s="29" t="e">
        <f t="shared" si="73"/>
        <v>#DIV/0!</v>
      </c>
      <c r="X90" s="37"/>
      <c r="Y90" s="37"/>
      <c r="Z90" s="37"/>
      <c r="AA90" s="37">
        <f t="shared" si="74"/>
        <v>0</v>
      </c>
      <c r="AB90" s="37" t="str">
        <f t="shared" si="75"/>
        <v xml:space="preserve"> BAJO</v>
      </c>
    </row>
    <row r="91" spans="1:28" ht="35.1" customHeight="1" x14ac:dyDescent="0.2">
      <c r="A91" s="87" t="s">
        <v>131</v>
      </c>
      <c r="B91" s="88"/>
      <c r="C91" s="11"/>
      <c r="D91" s="11"/>
      <c r="E91" s="11"/>
      <c r="F91" s="11"/>
      <c r="G91" s="11"/>
      <c r="H91" s="11"/>
      <c r="I91" s="11"/>
      <c r="J91" s="28"/>
      <c r="K91" s="28"/>
      <c r="L91" s="28"/>
      <c r="M91" s="29" t="e">
        <f t="shared" si="70"/>
        <v>#DIV/0!</v>
      </c>
      <c r="N91" s="28"/>
      <c r="O91" s="28"/>
      <c r="P91" s="29" t="e">
        <f t="shared" si="71"/>
        <v>#DIV/0!</v>
      </c>
      <c r="Q91" s="28"/>
      <c r="R91" s="28"/>
      <c r="S91" s="28"/>
      <c r="T91" s="28"/>
      <c r="U91" s="28"/>
      <c r="V91" s="29" t="e">
        <f t="shared" si="72"/>
        <v>#DIV/0!</v>
      </c>
      <c r="W91" s="29" t="e">
        <f t="shared" si="73"/>
        <v>#DIV/0!</v>
      </c>
      <c r="X91" s="37"/>
      <c r="Y91" s="37"/>
      <c r="Z91" s="37"/>
      <c r="AA91" s="37">
        <f t="shared" si="74"/>
        <v>0</v>
      </c>
      <c r="AB91" s="37" t="str">
        <f t="shared" si="75"/>
        <v xml:space="preserve"> BAJO</v>
      </c>
    </row>
    <row r="92" spans="1:28" ht="35.1" customHeight="1" x14ac:dyDescent="0.2">
      <c r="A92" s="87" t="s">
        <v>130</v>
      </c>
      <c r="B92" s="88"/>
      <c r="C92" s="11"/>
      <c r="D92" s="11"/>
      <c r="E92" s="11"/>
      <c r="F92" s="11"/>
      <c r="G92" s="11"/>
      <c r="H92" s="11"/>
      <c r="I92" s="11"/>
      <c r="J92" s="28"/>
      <c r="K92" s="28"/>
      <c r="L92" s="28"/>
      <c r="M92" s="29" t="e">
        <f t="shared" si="70"/>
        <v>#DIV/0!</v>
      </c>
      <c r="N92" s="28"/>
      <c r="O92" s="28"/>
      <c r="P92" s="29" t="e">
        <f t="shared" si="71"/>
        <v>#DIV/0!</v>
      </c>
      <c r="Q92" s="28"/>
      <c r="R92" s="28"/>
      <c r="S92" s="28"/>
      <c r="T92" s="28"/>
      <c r="U92" s="28"/>
      <c r="V92" s="29" t="e">
        <f t="shared" si="72"/>
        <v>#DIV/0!</v>
      </c>
      <c r="W92" s="29" t="e">
        <f t="shared" si="73"/>
        <v>#DIV/0!</v>
      </c>
      <c r="X92" s="37"/>
      <c r="Y92" s="37"/>
      <c r="Z92" s="37"/>
      <c r="AA92" s="37">
        <f t="shared" si="74"/>
        <v>0</v>
      </c>
      <c r="AB92" s="37" t="str">
        <f t="shared" si="75"/>
        <v xml:space="preserve"> BAJO</v>
      </c>
    </row>
    <row r="93" spans="1:28" ht="35.1" customHeight="1" x14ac:dyDescent="0.2">
      <c r="A93" s="87" t="s">
        <v>129</v>
      </c>
      <c r="B93" s="88"/>
      <c r="C93" s="11"/>
      <c r="D93" s="11"/>
      <c r="E93" s="11"/>
      <c r="F93" s="11"/>
      <c r="G93" s="11"/>
      <c r="H93" s="11"/>
      <c r="I93" s="11"/>
      <c r="J93" s="28"/>
      <c r="K93" s="28"/>
      <c r="L93" s="28"/>
      <c r="M93" s="29" t="e">
        <f t="shared" si="70"/>
        <v>#DIV/0!</v>
      </c>
      <c r="N93" s="28"/>
      <c r="O93" s="28"/>
      <c r="P93" s="29" t="e">
        <f t="shared" si="71"/>
        <v>#DIV/0!</v>
      </c>
      <c r="Q93" s="28"/>
      <c r="R93" s="28"/>
      <c r="S93" s="28"/>
      <c r="T93" s="28"/>
      <c r="U93" s="28"/>
      <c r="V93" s="29" t="e">
        <f t="shared" si="72"/>
        <v>#DIV/0!</v>
      </c>
      <c r="W93" s="29" t="e">
        <f t="shared" si="73"/>
        <v>#DIV/0!</v>
      </c>
      <c r="X93" s="37"/>
      <c r="Y93" s="37"/>
      <c r="Z93" s="37"/>
      <c r="AA93" s="37">
        <f t="shared" si="74"/>
        <v>0</v>
      </c>
      <c r="AB93" s="37" t="str">
        <f t="shared" si="75"/>
        <v xml:space="preserve"> BAJO</v>
      </c>
    </row>
    <row r="94" spans="1:28" ht="35.1" customHeight="1" x14ac:dyDescent="0.2">
      <c r="A94" s="87" t="s">
        <v>128</v>
      </c>
      <c r="B94" s="88"/>
      <c r="C94" s="11"/>
      <c r="D94" s="11"/>
      <c r="E94" s="11"/>
      <c r="F94" s="11"/>
      <c r="G94" s="11"/>
      <c r="H94" s="11"/>
      <c r="I94" s="11"/>
      <c r="J94" s="28"/>
      <c r="K94" s="28"/>
      <c r="L94" s="28"/>
      <c r="M94" s="29" t="e">
        <f t="shared" si="70"/>
        <v>#DIV/0!</v>
      </c>
      <c r="N94" s="28"/>
      <c r="O94" s="28"/>
      <c r="P94" s="29" t="e">
        <f t="shared" si="71"/>
        <v>#DIV/0!</v>
      </c>
      <c r="Q94" s="28"/>
      <c r="R94" s="28"/>
      <c r="S94" s="28"/>
      <c r="T94" s="28"/>
      <c r="U94" s="28"/>
      <c r="V94" s="29" t="e">
        <f t="shared" si="72"/>
        <v>#DIV/0!</v>
      </c>
      <c r="W94" s="29" t="e">
        <f t="shared" si="73"/>
        <v>#DIV/0!</v>
      </c>
      <c r="X94" s="37"/>
      <c r="Y94" s="37"/>
      <c r="Z94" s="37"/>
      <c r="AA94" s="37">
        <f t="shared" si="74"/>
        <v>0</v>
      </c>
      <c r="AB94" s="37" t="str">
        <f t="shared" si="75"/>
        <v xml:space="preserve"> BAJO</v>
      </c>
    </row>
    <row r="95" spans="1:28" ht="35.1" customHeight="1" x14ac:dyDescent="0.2">
      <c r="A95" s="87" t="s">
        <v>127</v>
      </c>
      <c r="B95" s="88"/>
      <c r="C95" s="11"/>
      <c r="D95" s="11"/>
      <c r="E95" s="11"/>
      <c r="F95" s="11"/>
      <c r="G95" s="11"/>
      <c r="H95" s="11"/>
      <c r="I95" s="11"/>
      <c r="J95" s="28"/>
      <c r="K95" s="28"/>
      <c r="L95" s="28"/>
      <c r="M95" s="29" t="e">
        <f t="shared" si="70"/>
        <v>#DIV/0!</v>
      </c>
      <c r="N95" s="28"/>
      <c r="O95" s="28"/>
      <c r="P95" s="29" t="e">
        <f t="shared" si="71"/>
        <v>#DIV/0!</v>
      </c>
      <c r="Q95" s="28"/>
      <c r="R95" s="28"/>
      <c r="S95" s="28"/>
      <c r="T95" s="28"/>
      <c r="U95" s="28"/>
      <c r="V95" s="29" t="e">
        <f t="shared" si="72"/>
        <v>#DIV/0!</v>
      </c>
      <c r="W95" s="29" t="e">
        <f t="shared" si="73"/>
        <v>#DIV/0!</v>
      </c>
      <c r="X95" s="37"/>
      <c r="Y95" s="37"/>
      <c r="Z95" s="37"/>
      <c r="AA95" s="37">
        <f t="shared" si="74"/>
        <v>0</v>
      </c>
      <c r="AB95" s="37" t="str">
        <f t="shared" si="75"/>
        <v xml:space="preserve"> BAJO</v>
      </c>
    </row>
    <row r="96" spans="1:28" ht="35.1" customHeight="1" x14ac:dyDescent="0.2">
      <c r="A96" s="87" t="s">
        <v>126</v>
      </c>
      <c r="B96" s="88"/>
      <c r="C96" s="11"/>
      <c r="D96" s="11"/>
      <c r="E96" s="11"/>
      <c r="F96" s="11"/>
      <c r="G96" s="11"/>
      <c r="H96" s="11"/>
      <c r="I96" s="11"/>
      <c r="J96" s="28"/>
      <c r="K96" s="28"/>
      <c r="L96" s="28"/>
      <c r="M96" s="29" t="e">
        <f t="shared" si="70"/>
        <v>#DIV/0!</v>
      </c>
      <c r="N96" s="28"/>
      <c r="O96" s="28"/>
      <c r="P96" s="29" t="e">
        <f t="shared" si="71"/>
        <v>#DIV/0!</v>
      </c>
      <c r="Q96" s="28"/>
      <c r="R96" s="28"/>
      <c r="S96" s="28"/>
      <c r="T96" s="28"/>
      <c r="U96" s="28"/>
      <c r="V96" s="29" t="e">
        <f t="shared" si="72"/>
        <v>#DIV/0!</v>
      </c>
      <c r="W96" s="29" t="e">
        <f t="shared" si="73"/>
        <v>#DIV/0!</v>
      </c>
      <c r="X96" s="37"/>
      <c r="Y96" s="37"/>
      <c r="Z96" s="37"/>
      <c r="AA96" s="37">
        <f t="shared" si="74"/>
        <v>0</v>
      </c>
      <c r="AB96" s="37" t="str">
        <f t="shared" si="75"/>
        <v xml:space="preserve"> BAJO</v>
      </c>
    </row>
    <row r="97" spans="1:28" ht="35.1" customHeight="1" x14ac:dyDescent="0.2">
      <c r="A97" s="87" t="s">
        <v>125</v>
      </c>
      <c r="B97" s="88"/>
      <c r="C97" s="11"/>
      <c r="D97" s="11"/>
      <c r="E97" s="11"/>
      <c r="F97" s="11"/>
      <c r="G97" s="11"/>
      <c r="H97" s="11"/>
      <c r="I97" s="11"/>
      <c r="J97" s="28"/>
      <c r="K97" s="28"/>
      <c r="L97" s="28"/>
      <c r="M97" s="29" t="e">
        <f t="shared" si="70"/>
        <v>#DIV/0!</v>
      </c>
      <c r="N97" s="28"/>
      <c r="O97" s="28"/>
      <c r="P97" s="29" t="e">
        <f t="shared" si="71"/>
        <v>#DIV/0!</v>
      </c>
      <c r="Q97" s="28"/>
      <c r="R97" s="28"/>
      <c r="S97" s="28"/>
      <c r="T97" s="28"/>
      <c r="U97" s="28"/>
      <c r="V97" s="29" t="e">
        <f t="shared" si="72"/>
        <v>#DIV/0!</v>
      </c>
      <c r="W97" s="29" t="e">
        <f t="shared" si="73"/>
        <v>#DIV/0!</v>
      </c>
      <c r="X97" s="37"/>
      <c r="Y97" s="37"/>
      <c r="Z97" s="37"/>
      <c r="AA97" s="37">
        <f t="shared" si="74"/>
        <v>0</v>
      </c>
      <c r="AB97" s="37" t="str">
        <f t="shared" si="75"/>
        <v xml:space="preserve"> BAJO</v>
      </c>
    </row>
    <row r="98" spans="1:28" ht="35.1" customHeight="1" x14ac:dyDescent="0.2">
      <c r="A98" s="87" t="s">
        <v>124</v>
      </c>
      <c r="B98" s="88"/>
      <c r="C98" s="11"/>
      <c r="D98" s="11"/>
      <c r="E98" s="11"/>
      <c r="F98" s="11"/>
      <c r="G98" s="11"/>
      <c r="H98" s="11"/>
      <c r="I98" s="11"/>
      <c r="J98" s="28"/>
      <c r="K98" s="28"/>
      <c r="L98" s="28"/>
      <c r="M98" s="29" t="e">
        <f t="shared" si="70"/>
        <v>#DIV/0!</v>
      </c>
      <c r="N98" s="28"/>
      <c r="O98" s="28"/>
      <c r="P98" s="29" t="e">
        <f t="shared" si="71"/>
        <v>#DIV/0!</v>
      </c>
      <c r="Q98" s="28"/>
      <c r="R98" s="28"/>
      <c r="S98" s="28"/>
      <c r="T98" s="28"/>
      <c r="U98" s="28"/>
      <c r="V98" s="29" t="e">
        <f t="shared" si="72"/>
        <v>#DIV/0!</v>
      </c>
      <c r="W98" s="29" t="e">
        <f t="shared" si="73"/>
        <v>#DIV/0!</v>
      </c>
      <c r="X98" s="37"/>
      <c r="Y98" s="37"/>
      <c r="Z98" s="37"/>
      <c r="AA98" s="37">
        <f t="shared" si="74"/>
        <v>0</v>
      </c>
      <c r="AB98" s="37" t="str">
        <f t="shared" si="75"/>
        <v xml:space="preserve"> BAJO</v>
      </c>
    </row>
    <row r="99" spans="1:28" ht="27" customHeight="1" x14ac:dyDescent="0.2">
      <c r="A99" s="87" t="s">
        <v>123</v>
      </c>
      <c r="B99" s="88"/>
      <c r="C99" s="11"/>
      <c r="D99" s="11"/>
      <c r="E99" s="11"/>
      <c r="F99" s="11"/>
      <c r="G99" s="11"/>
      <c r="H99" s="11"/>
      <c r="I99" s="11"/>
      <c r="J99" s="28"/>
      <c r="K99" s="28"/>
      <c r="L99" s="28"/>
      <c r="M99" s="29" t="e">
        <f t="shared" si="70"/>
        <v>#DIV/0!</v>
      </c>
      <c r="N99" s="28"/>
      <c r="O99" s="28"/>
      <c r="P99" s="29" t="e">
        <f t="shared" si="71"/>
        <v>#DIV/0!</v>
      </c>
      <c r="Q99" s="28"/>
      <c r="R99" s="28"/>
      <c r="S99" s="28"/>
      <c r="T99" s="28"/>
      <c r="U99" s="28"/>
      <c r="V99" s="29" t="e">
        <f t="shared" si="72"/>
        <v>#DIV/0!</v>
      </c>
      <c r="W99" s="29" t="e">
        <f t="shared" si="73"/>
        <v>#DIV/0!</v>
      </c>
      <c r="X99" s="37"/>
      <c r="Y99" s="37"/>
      <c r="Z99" s="37"/>
      <c r="AA99" s="37">
        <f t="shared" si="74"/>
        <v>0</v>
      </c>
      <c r="AB99" s="37" t="str">
        <f t="shared" si="75"/>
        <v xml:space="preserve"> BAJO</v>
      </c>
    </row>
    <row r="100" spans="1:28" ht="18.75" customHeight="1" x14ac:dyDescent="0.2">
      <c r="A100" s="57" t="s">
        <v>122</v>
      </c>
      <c r="B100" s="5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45" customHeight="1" x14ac:dyDescent="0.2">
      <c r="A101" s="85" t="s">
        <v>121</v>
      </c>
      <c r="B101" s="86"/>
      <c r="C101" s="11"/>
      <c r="D101" s="11"/>
      <c r="E101" s="11"/>
      <c r="F101" s="11"/>
      <c r="G101" s="11"/>
      <c r="H101" s="11"/>
      <c r="I101" s="11"/>
      <c r="J101" s="28"/>
      <c r="K101" s="28"/>
      <c r="L101" s="28"/>
      <c r="M101" s="29" t="e">
        <f>AVERAGE(J101:L101)</f>
        <v>#DIV/0!</v>
      </c>
      <c r="N101" s="28"/>
      <c r="O101" s="28"/>
      <c r="P101" s="29" t="e">
        <f>AVERAGE(N101:O101)</f>
        <v>#DIV/0!</v>
      </c>
      <c r="Q101" s="28"/>
      <c r="R101" s="28"/>
      <c r="S101" s="28"/>
      <c r="T101" s="28"/>
      <c r="U101" s="28"/>
      <c r="V101" s="29" t="e">
        <f>AVERAGE(Q101:U101)</f>
        <v>#DIV/0!</v>
      </c>
      <c r="W101" s="29" t="e">
        <f>(M101+P101+V101)/3</f>
        <v>#DIV/0!</v>
      </c>
      <c r="X101" s="37"/>
      <c r="Y101" s="37"/>
      <c r="Z101" s="37"/>
      <c r="AA101" s="37">
        <f t="shared" ref="AA101" si="76">X101*Y101*Z101</f>
        <v>0</v>
      </c>
      <c r="AB101" s="37" t="str">
        <f t="shared" ref="AB101" si="77">IF(AA101&gt;0=75,"ALTO",IF(AA101&gt;44,"MEDIO",IF(AA101&lt;26," BAJO")))</f>
        <v xml:space="preserve"> BAJO</v>
      </c>
    </row>
    <row r="102" spans="1:28" ht="26.25" customHeight="1" x14ac:dyDescent="0.2">
      <c r="A102" s="55" t="s">
        <v>17</v>
      </c>
      <c r="B102" s="56"/>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87.75" customHeight="1" x14ac:dyDescent="0.2">
      <c r="A103" s="87" t="s">
        <v>120</v>
      </c>
      <c r="B103" s="88"/>
      <c r="C103" s="11"/>
      <c r="D103" s="11"/>
      <c r="E103" s="11"/>
      <c r="F103" s="11"/>
      <c r="G103" s="11"/>
      <c r="H103" s="11"/>
      <c r="I103" s="11"/>
      <c r="J103" s="28"/>
      <c r="K103" s="28"/>
      <c r="L103" s="28"/>
      <c r="M103" s="29" t="e">
        <f t="shared" ref="M103:M106" si="78">AVERAGE(J103:L103)</f>
        <v>#DIV/0!</v>
      </c>
      <c r="N103" s="28"/>
      <c r="O103" s="28"/>
      <c r="P103" s="29" t="e">
        <f t="shared" ref="P103:P106" si="79">AVERAGE(N103:O103)</f>
        <v>#DIV/0!</v>
      </c>
      <c r="Q103" s="28"/>
      <c r="R103" s="28"/>
      <c r="S103" s="28"/>
      <c r="T103" s="28"/>
      <c r="U103" s="28"/>
      <c r="V103" s="29" t="e">
        <f t="shared" ref="V103:V106" si="80">AVERAGE(Q103:U103)</f>
        <v>#DIV/0!</v>
      </c>
      <c r="W103" s="29" t="e">
        <f t="shared" ref="W103:W106" si="81">(M103+P103+V103)/3</f>
        <v>#DIV/0!</v>
      </c>
      <c r="X103" s="37"/>
      <c r="Y103" s="37"/>
      <c r="Z103" s="37"/>
      <c r="AA103" s="37">
        <f t="shared" ref="AA103:AA106" si="82">X103*Y103*Z103</f>
        <v>0</v>
      </c>
      <c r="AB103" s="37" t="str">
        <f t="shared" ref="AB103:AB106" si="83">IF(AA103&gt;0=75,"ALTO",IF(AA103&gt;44,"MEDIO",IF(AA103&lt;26," BAJO")))</f>
        <v xml:space="preserve"> BAJO</v>
      </c>
    </row>
    <row r="104" spans="1:28" ht="64.5" customHeight="1" x14ac:dyDescent="0.2">
      <c r="A104" s="87" t="s">
        <v>119</v>
      </c>
      <c r="B104" s="88"/>
      <c r="C104" s="11"/>
      <c r="D104" s="11"/>
      <c r="E104" s="11"/>
      <c r="F104" s="11"/>
      <c r="G104" s="11"/>
      <c r="H104" s="11"/>
      <c r="I104" s="11"/>
      <c r="J104" s="28"/>
      <c r="K104" s="28"/>
      <c r="L104" s="28"/>
      <c r="M104" s="29" t="e">
        <f t="shared" si="78"/>
        <v>#DIV/0!</v>
      </c>
      <c r="N104" s="28"/>
      <c r="O104" s="28"/>
      <c r="P104" s="29" t="e">
        <f t="shared" si="79"/>
        <v>#DIV/0!</v>
      </c>
      <c r="Q104" s="28"/>
      <c r="R104" s="28"/>
      <c r="S104" s="28"/>
      <c r="T104" s="28"/>
      <c r="U104" s="28"/>
      <c r="V104" s="29" t="e">
        <f t="shared" si="80"/>
        <v>#DIV/0!</v>
      </c>
      <c r="W104" s="29" t="e">
        <f t="shared" si="81"/>
        <v>#DIV/0!</v>
      </c>
      <c r="X104" s="37"/>
      <c r="Y104" s="37"/>
      <c r="Z104" s="37"/>
      <c r="AA104" s="37">
        <f t="shared" si="82"/>
        <v>0</v>
      </c>
      <c r="AB104" s="37" t="str">
        <f t="shared" si="83"/>
        <v xml:space="preserve"> BAJO</v>
      </c>
    </row>
    <row r="105" spans="1:28" ht="63.75" customHeight="1" x14ac:dyDescent="0.2">
      <c r="A105" s="87" t="s">
        <v>118</v>
      </c>
      <c r="B105" s="88"/>
      <c r="C105" s="11"/>
      <c r="D105" s="11"/>
      <c r="E105" s="11"/>
      <c r="F105" s="11"/>
      <c r="G105" s="11"/>
      <c r="H105" s="11"/>
      <c r="I105" s="11"/>
      <c r="J105" s="28"/>
      <c r="K105" s="28"/>
      <c r="L105" s="28"/>
      <c r="M105" s="29" t="e">
        <f t="shared" si="78"/>
        <v>#DIV/0!</v>
      </c>
      <c r="N105" s="28"/>
      <c r="O105" s="28"/>
      <c r="P105" s="29" t="e">
        <f t="shared" si="79"/>
        <v>#DIV/0!</v>
      </c>
      <c r="Q105" s="28"/>
      <c r="R105" s="28"/>
      <c r="S105" s="28"/>
      <c r="T105" s="28"/>
      <c r="U105" s="28"/>
      <c r="V105" s="29" t="e">
        <f t="shared" si="80"/>
        <v>#DIV/0!</v>
      </c>
      <c r="W105" s="29" t="e">
        <f t="shared" si="81"/>
        <v>#DIV/0!</v>
      </c>
      <c r="X105" s="37"/>
      <c r="Y105" s="37"/>
      <c r="Z105" s="37"/>
      <c r="AA105" s="37">
        <f t="shared" si="82"/>
        <v>0</v>
      </c>
      <c r="AB105" s="37" t="str">
        <f t="shared" si="83"/>
        <v xml:space="preserve"> BAJO</v>
      </c>
    </row>
    <row r="106" spans="1:28" ht="42" customHeight="1" x14ac:dyDescent="0.2">
      <c r="A106" s="87" t="s">
        <v>117</v>
      </c>
      <c r="B106" s="88"/>
      <c r="C106" s="11"/>
      <c r="D106" s="11"/>
      <c r="E106" s="11"/>
      <c r="F106" s="11"/>
      <c r="G106" s="11"/>
      <c r="H106" s="11"/>
      <c r="I106" s="11"/>
      <c r="J106" s="28"/>
      <c r="K106" s="28"/>
      <c r="L106" s="28"/>
      <c r="M106" s="29" t="e">
        <f t="shared" si="78"/>
        <v>#DIV/0!</v>
      </c>
      <c r="N106" s="28"/>
      <c r="O106" s="28"/>
      <c r="P106" s="29" t="e">
        <f t="shared" si="79"/>
        <v>#DIV/0!</v>
      </c>
      <c r="Q106" s="28"/>
      <c r="R106" s="28"/>
      <c r="S106" s="28"/>
      <c r="T106" s="28"/>
      <c r="U106" s="28"/>
      <c r="V106" s="29" t="e">
        <f t="shared" si="80"/>
        <v>#DIV/0!</v>
      </c>
      <c r="W106" s="29" t="e">
        <f t="shared" si="81"/>
        <v>#DIV/0!</v>
      </c>
      <c r="X106" s="37"/>
      <c r="Y106" s="37"/>
      <c r="Z106" s="37"/>
      <c r="AA106" s="37">
        <f t="shared" si="82"/>
        <v>0</v>
      </c>
      <c r="AB106" s="37" t="str">
        <f t="shared" si="83"/>
        <v xml:space="preserve"> BAJO</v>
      </c>
    </row>
    <row r="107" spans="1:28" ht="30" customHeight="1" x14ac:dyDescent="0.2">
      <c r="A107" s="57" t="s">
        <v>116</v>
      </c>
      <c r="B107" s="5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51.75" customHeight="1" x14ac:dyDescent="0.2">
      <c r="A108" s="85" t="s">
        <v>115</v>
      </c>
      <c r="B108" s="86"/>
      <c r="C108" s="11"/>
      <c r="D108" s="11"/>
      <c r="E108" s="11"/>
      <c r="F108" s="11"/>
      <c r="G108" s="11"/>
      <c r="H108" s="11"/>
      <c r="I108" s="11"/>
      <c r="J108" s="28"/>
      <c r="K108" s="28"/>
      <c r="L108" s="28"/>
      <c r="M108" s="29" t="e">
        <f>AVERAGE(J108:L108)</f>
        <v>#DIV/0!</v>
      </c>
      <c r="N108" s="28"/>
      <c r="O108" s="28"/>
      <c r="P108" s="29" t="e">
        <f>AVERAGE(N108:O108)</f>
        <v>#DIV/0!</v>
      </c>
      <c r="Q108" s="28"/>
      <c r="R108" s="28"/>
      <c r="S108" s="28"/>
      <c r="T108" s="28"/>
      <c r="U108" s="28"/>
      <c r="V108" s="29" t="e">
        <f>AVERAGE(Q108:U108)</f>
        <v>#DIV/0!</v>
      </c>
      <c r="W108" s="29" t="e">
        <f>(M108+P108+V108)/3</f>
        <v>#DIV/0!</v>
      </c>
      <c r="X108" s="37"/>
      <c r="Y108" s="37"/>
      <c r="Z108" s="37"/>
      <c r="AA108" s="37">
        <f t="shared" ref="AA108" si="84">X108*Y108*Z108</f>
        <v>0</v>
      </c>
      <c r="AB108" s="37" t="str">
        <f t="shared" ref="AB108" si="85">IF(AA108&gt;0=75,"ALTO",IF(AA108&gt;44,"MEDIO",IF(AA108&lt;26," BAJO")))</f>
        <v xml:space="preserve"> BAJO</v>
      </c>
    </row>
    <row r="109" spans="1:28" ht="18.75" customHeight="1" x14ac:dyDescent="0.2">
      <c r="A109" s="55" t="s">
        <v>17</v>
      </c>
      <c r="B109" s="56"/>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59.25" customHeight="1" x14ac:dyDescent="0.2">
      <c r="A110" s="87" t="s">
        <v>114</v>
      </c>
      <c r="B110" s="88"/>
      <c r="C110" s="11"/>
      <c r="D110" s="11"/>
      <c r="E110" s="11"/>
      <c r="F110" s="11"/>
      <c r="G110" s="11"/>
      <c r="H110" s="11"/>
      <c r="I110" s="11"/>
      <c r="J110" s="28"/>
      <c r="K110" s="28"/>
      <c r="L110" s="28"/>
      <c r="M110" s="29" t="e">
        <f t="shared" ref="M110:M115" si="86">AVERAGE(J110:L110)</f>
        <v>#DIV/0!</v>
      </c>
      <c r="N110" s="28"/>
      <c r="O110" s="28"/>
      <c r="P110" s="29" t="e">
        <f t="shared" ref="P110:P115" si="87">AVERAGE(N110:O110)</f>
        <v>#DIV/0!</v>
      </c>
      <c r="Q110" s="28"/>
      <c r="R110" s="28"/>
      <c r="S110" s="28"/>
      <c r="T110" s="28"/>
      <c r="U110" s="28"/>
      <c r="V110" s="29" t="e">
        <f t="shared" ref="V110:V115" si="88">AVERAGE(Q110:U110)</f>
        <v>#DIV/0!</v>
      </c>
      <c r="W110" s="29" t="e">
        <f t="shared" ref="W110:W115" si="89">(M110+P110+V110)/3</f>
        <v>#DIV/0!</v>
      </c>
      <c r="X110" s="37"/>
      <c r="Y110" s="37"/>
      <c r="Z110" s="37"/>
      <c r="AA110" s="37">
        <f t="shared" ref="AA110:AA115" si="90">X110*Y110*Z110</f>
        <v>0</v>
      </c>
      <c r="AB110" s="37" t="str">
        <f t="shared" ref="AB110:AB115" si="91">IF(AA110&gt;0=75,"ALTO",IF(AA110&gt;44,"MEDIO",IF(AA110&lt;26," BAJO")))</f>
        <v xml:space="preserve"> BAJO</v>
      </c>
    </row>
    <row r="111" spans="1:28" ht="59.25" customHeight="1" x14ac:dyDescent="0.2">
      <c r="A111" s="87" t="s">
        <v>113</v>
      </c>
      <c r="B111" s="88"/>
      <c r="C111" s="11"/>
      <c r="D111" s="11"/>
      <c r="E111" s="11"/>
      <c r="F111" s="11"/>
      <c r="G111" s="11"/>
      <c r="H111" s="11"/>
      <c r="I111" s="11"/>
      <c r="J111" s="28"/>
      <c r="K111" s="28"/>
      <c r="L111" s="28"/>
      <c r="M111" s="29" t="e">
        <f t="shared" si="86"/>
        <v>#DIV/0!</v>
      </c>
      <c r="N111" s="28"/>
      <c r="O111" s="28"/>
      <c r="P111" s="29" t="e">
        <f t="shared" si="87"/>
        <v>#DIV/0!</v>
      </c>
      <c r="Q111" s="28"/>
      <c r="R111" s="28"/>
      <c r="S111" s="28"/>
      <c r="T111" s="28"/>
      <c r="U111" s="28"/>
      <c r="V111" s="29" t="e">
        <f t="shared" si="88"/>
        <v>#DIV/0!</v>
      </c>
      <c r="W111" s="29" t="e">
        <f t="shared" si="89"/>
        <v>#DIV/0!</v>
      </c>
      <c r="X111" s="37"/>
      <c r="Y111" s="37"/>
      <c r="Z111" s="37"/>
      <c r="AA111" s="37">
        <f t="shared" si="90"/>
        <v>0</v>
      </c>
      <c r="AB111" s="37" t="str">
        <f t="shared" si="91"/>
        <v xml:space="preserve"> BAJO</v>
      </c>
    </row>
    <row r="112" spans="1:28" ht="59.25" customHeight="1" x14ac:dyDescent="0.2">
      <c r="A112" s="87" t="s">
        <v>112</v>
      </c>
      <c r="B112" s="88"/>
      <c r="C112" s="11"/>
      <c r="D112" s="11"/>
      <c r="E112" s="11"/>
      <c r="F112" s="11"/>
      <c r="G112" s="11"/>
      <c r="H112" s="11"/>
      <c r="I112" s="11"/>
      <c r="J112" s="28"/>
      <c r="K112" s="28"/>
      <c r="L112" s="28"/>
      <c r="M112" s="29" t="e">
        <f t="shared" si="86"/>
        <v>#DIV/0!</v>
      </c>
      <c r="N112" s="28"/>
      <c r="O112" s="28"/>
      <c r="P112" s="29" t="e">
        <f t="shared" si="87"/>
        <v>#DIV/0!</v>
      </c>
      <c r="Q112" s="28"/>
      <c r="R112" s="28"/>
      <c r="S112" s="28"/>
      <c r="T112" s="28"/>
      <c r="U112" s="28"/>
      <c r="V112" s="29" t="e">
        <f t="shared" si="88"/>
        <v>#DIV/0!</v>
      </c>
      <c r="W112" s="29" t="e">
        <f t="shared" si="89"/>
        <v>#DIV/0!</v>
      </c>
      <c r="X112" s="37"/>
      <c r="Y112" s="37"/>
      <c r="Z112" s="37"/>
      <c r="AA112" s="37">
        <f t="shared" si="90"/>
        <v>0</v>
      </c>
      <c r="AB112" s="37" t="str">
        <f t="shared" si="91"/>
        <v xml:space="preserve"> BAJO</v>
      </c>
    </row>
    <row r="113" spans="1:28" ht="59.25" customHeight="1" x14ac:dyDescent="0.2">
      <c r="A113" s="87" t="s">
        <v>111</v>
      </c>
      <c r="B113" s="88"/>
      <c r="C113" s="11"/>
      <c r="D113" s="11"/>
      <c r="E113" s="11"/>
      <c r="F113" s="11"/>
      <c r="G113" s="11"/>
      <c r="H113" s="11"/>
      <c r="I113" s="11"/>
      <c r="J113" s="28"/>
      <c r="K113" s="28"/>
      <c r="L113" s="28"/>
      <c r="M113" s="29" t="e">
        <f t="shared" si="86"/>
        <v>#DIV/0!</v>
      </c>
      <c r="N113" s="28"/>
      <c r="O113" s="28"/>
      <c r="P113" s="29" t="e">
        <f t="shared" si="87"/>
        <v>#DIV/0!</v>
      </c>
      <c r="Q113" s="28"/>
      <c r="R113" s="28"/>
      <c r="S113" s="28"/>
      <c r="T113" s="28"/>
      <c r="U113" s="28"/>
      <c r="V113" s="29" t="e">
        <f t="shared" si="88"/>
        <v>#DIV/0!</v>
      </c>
      <c r="W113" s="29" t="e">
        <f t="shared" si="89"/>
        <v>#DIV/0!</v>
      </c>
      <c r="X113" s="37"/>
      <c r="Y113" s="37"/>
      <c r="Z113" s="37"/>
      <c r="AA113" s="37">
        <f t="shared" si="90"/>
        <v>0</v>
      </c>
      <c r="AB113" s="37" t="str">
        <f t="shared" si="91"/>
        <v xml:space="preserve"> BAJO</v>
      </c>
    </row>
    <row r="114" spans="1:28" ht="59.25" customHeight="1" x14ac:dyDescent="0.2">
      <c r="A114" s="87" t="s">
        <v>110</v>
      </c>
      <c r="B114" s="88"/>
      <c r="C114" s="11"/>
      <c r="D114" s="11"/>
      <c r="E114" s="11"/>
      <c r="F114" s="11"/>
      <c r="G114" s="11"/>
      <c r="H114" s="11"/>
      <c r="I114" s="11"/>
      <c r="J114" s="28"/>
      <c r="K114" s="28"/>
      <c r="L114" s="28"/>
      <c r="M114" s="29" t="e">
        <f t="shared" si="86"/>
        <v>#DIV/0!</v>
      </c>
      <c r="N114" s="28"/>
      <c r="O114" s="28"/>
      <c r="P114" s="29" t="e">
        <f t="shared" si="87"/>
        <v>#DIV/0!</v>
      </c>
      <c r="Q114" s="28"/>
      <c r="R114" s="28"/>
      <c r="S114" s="28"/>
      <c r="T114" s="28"/>
      <c r="U114" s="28"/>
      <c r="V114" s="29" t="e">
        <f t="shared" si="88"/>
        <v>#DIV/0!</v>
      </c>
      <c r="W114" s="29" t="e">
        <f t="shared" si="89"/>
        <v>#DIV/0!</v>
      </c>
      <c r="X114" s="37"/>
      <c r="Y114" s="37"/>
      <c r="Z114" s="37"/>
      <c r="AA114" s="37">
        <f t="shared" si="90"/>
        <v>0</v>
      </c>
      <c r="AB114" s="37" t="str">
        <f t="shared" si="91"/>
        <v xml:space="preserve"> BAJO</v>
      </c>
    </row>
    <row r="115" spans="1:28" ht="59.25" customHeight="1" x14ac:dyDescent="0.2">
      <c r="A115" s="87" t="s">
        <v>109</v>
      </c>
      <c r="B115" s="88"/>
      <c r="C115" s="11"/>
      <c r="D115" s="11"/>
      <c r="E115" s="11"/>
      <c r="F115" s="11"/>
      <c r="G115" s="11"/>
      <c r="H115" s="11"/>
      <c r="I115" s="11"/>
      <c r="J115" s="28"/>
      <c r="K115" s="28"/>
      <c r="L115" s="28"/>
      <c r="M115" s="29" t="e">
        <f t="shared" si="86"/>
        <v>#DIV/0!</v>
      </c>
      <c r="N115" s="28"/>
      <c r="O115" s="28"/>
      <c r="P115" s="29" t="e">
        <f t="shared" si="87"/>
        <v>#DIV/0!</v>
      </c>
      <c r="Q115" s="28"/>
      <c r="R115" s="28"/>
      <c r="S115" s="28"/>
      <c r="T115" s="28"/>
      <c r="U115" s="28"/>
      <c r="V115" s="29" t="e">
        <f t="shared" si="88"/>
        <v>#DIV/0!</v>
      </c>
      <c r="W115" s="29" t="e">
        <f t="shared" si="89"/>
        <v>#DIV/0!</v>
      </c>
      <c r="X115" s="37"/>
      <c r="Y115" s="37"/>
      <c r="Z115" s="37"/>
      <c r="AA115" s="37">
        <f t="shared" si="90"/>
        <v>0</v>
      </c>
      <c r="AB115" s="37" t="str">
        <f t="shared" si="91"/>
        <v xml:space="preserve"> BAJO</v>
      </c>
    </row>
    <row r="116" spans="1:28" ht="15.75" x14ac:dyDescent="0.2">
      <c r="A116" s="55" t="s">
        <v>98</v>
      </c>
      <c r="B116" s="56"/>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75" x14ac:dyDescent="0.2">
      <c r="A117" s="60" t="s">
        <v>108</v>
      </c>
      <c r="B117" s="60"/>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60" customHeight="1" x14ac:dyDescent="0.2">
      <c r="A118" s="54" t="s">
        <v>107</v>
      </c>
      <c r="B118" s="54"/>
      <c r="C118" s="11"/>
      <c r="D118" s="11"/>
      <c r="E118" s="11"/>
      <c r="F118" s="11"/>
      <c r="G118" s="11"/>
      <c r="H118" s="11"/>
      <c r="I118" s="11"/>
      <c r="J118" s="28"/>
      <c r="K118" s="28"/>
      <c r="L118" s="28"/>
      <c r="M118" s="29" t="e">
        <f>AVERAGE(J118:L118)</f>
        <v>#DIV/0!</v>
      </c>
      <c r="N118" s="28"/>
      <c r="O118" s="28"/>
      <c r="P118" s="29" t="e">
        <f>AVERAGE(N118:O118)</f>
        <v>#DIV/0!</v>
      </c>
      <c r="Q118" s="28"/>
      <c r="R118" s="28"/>
      <c r="S118" s="28"/>
      <c r="T118" s="28"/>
      <c r="U118" s="28"/>
      <c r="V118" s="29" t="e">
        <f>AVERAGE(Q118:U118)</f>
        <v>#DIV/0!</v>
      </c>
      <c r="W118" s="29" t="e">
        <f>(M118+P118+V118)/3</f>
        <v>#DIV/0!</v>
      </c>
      <c r="X118" s="37"/>
      <c r="Y118" s="37"/>
      <c r="Z118" s="37"/>
      <c r="AA118" s="37">
        <f t="shared" ref="AA118" si="92">X118*Y118*Z118</f>
        <v>0</v>
      </c>
      <c r="AB118" s="37" t="str">
        <f t="shared" ref="AB118" si="93">IF(AA118&gt;0=75,"ALTO",IF(AA118&gt;44,"MEDIO",IF(AA118&lt;26," BAJO")))</f>
        <v xml:space="preserve"> BAJO</v>
      </c>
    </row>
    <row r="119" spans="1:28" ht="15.75" x14ac:dyDescent="0.2">
      <c r="A119" s="55" t="s">
        <v>17</v>
      </c>
      <c r="B119" s="56"/>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32.25" customHeight="1" x14ac:dyDescent="0.2">
      <c r="A120" s="53" t="s">
        <v>101</v>
      </c>
      <c r="B120" s="53"/>
      <c r="C120" s="11"/>
      <c r="D120" s="11"/>
      <c r="E120" s="11"/>
      <c r="F120" s="11"/>
      <c r="G120" s="11"/>
      <c r="H120" s="11"/>
      <c r="I120" s="11"/>
      <c r="J120" s="28"/>
      <c r="K120" s="28"/>
      <c r="L120" s="28"/>
      <c r="M120" s="29" t="e">
        <f t="shared" ref="M120:M124" si="94">AVERAGE(J120:L120)</f>
        <v>#DIV/0!</v>
      </c>
      <c r="N120" s="28"/>
      <c r="O120" s="28"/>
      <c r="P120" s="29" t="e">
        <f t="shared" ref="P120:P124" si="95">AVERAGE(N120:O120)</f>
        <v>#DIV/0!</v>
      </c>
      <c r="Q120" s="28"/>
      <c r="R120" s="28"/>
      <c r="S120" s="28"/>
      <c r="T120" s="28"/>
      <c r="U120" s="28"/>
      <c r="V120" s="29" t="e">
        <f t="shared" ref="V120:V124" si="96">AVERAGE(Q120:U120)</f>
        <v>#DIV/0!</v>
      </c>
      <c r="W120" s="29" t="e">
        <f t="shared" ref="W120:W124" si="97">(M120+P120+V120)/3</f>
        <v>#DIV/0!</v>
      </c>
      <c r="X120" s="37"/>
      <c r="Y120" s="37"/>
      <c r="Z120" s="37"/>
      <c r="AA120" s="37">
        <f t="shared" ref="AA120:AA124" si="98">X120*Y120*Z120</f>
        <v>0</v>
      </c>
      <c r="AB120" s="37" t="str">
        <f t="shared" ref="AB120:AB124" si="99">IF(AA120&gt;0=75,"ALTO",IF(AA120&gt;44,"MEDIO",IF(AA120&lt;26," BAJO")))</f>
        <v xml:space="preserve"> BAJO</v>
      </c>
    </row>
    <row r="121" spans="1:28" ht="76.5" customHeight="1" x14ac:dyDescent="0.2">
      <c r="A121" s="53" t="s">
        <v>102</v>
      </c>
      <c r="B121" s="53"/>
      <c r="C121" s="11"/>
      <c r="D121" s="11"/>
      <c r="E121" s="11"/>
      <c r="F121" s="11"/>
      <c r="G121" s="11"/>
      <c r="H121" s="11"/>
      <c r="I121" s="11"/>
      <c r="J121" s="28"/>
      <c r="K121" s="28"/>
      <c r="L121" s="28"/>
      <c r="M121" s="29" t="e">
        <f t="shared" si="94"/>
        <v>#DIV/0!</v>
      </c>
      <c r="N121" s="28"/>
      <c r="O121" s="28"/>
      <c r="P121" s="29" t="e">
        <f t="shared" si="95"/>
        <v>#DIV/0!</v>
      </c>
      <c r="Q121" s="28"/>
      <c r="R121" s="28"/>
      <c r="S121" s="28"/>
      <c r="T121" s="28"/>
      <c r="U121" s="28"/>
      <c r="V121" s="29" t="e">
        <f t="shared" si="96"/>
        <v>#DIV/0!</v>
      </c>
      <c r="W121" s="29" t="e">
        <f t="shared" si="97"/>
        <v>#DIV/0!</v>
      </c>
      <c r="X121" s="37"/>
      <c r="Y121" s="37"/>
      <c r="Z121" s="37"/>
      <c r="AA121" s="37">
        <f t="shared" si="98"/>
        <v>0</v>
      </c>
      <c r="AB121" s="37" t="str">
        <f t="shared" si="99"/>
        <v xml:space="preserve"> BAJO</v>
      </c>
    </row>
    <row r="122" spans="1:28" ht="36.75" customHeight="1" x14ac:dyDescent="0.2">
      <c r="A122" s="53" t="s">
        <v>106</v>
      </c>
      <c r="B122" s="53"/>
      <c r="C122" s="11"/>
      <c r="D122" s="11"/>
      <c r="E122" s="11"/>
      <c r="F122" s="11"/>
      <c r="G122" s="11"/>
      <c r="H122" s="11"/>
      <c r="I122" s="11"/>
      <c r="J122" s="28"/>
      <c r="K122" s="28"/>
      <c r="L122" s="28"/>
      <c r="M122" s="29" t="e">
        <f t="shared" si="94"/>
        <v>#DIV/0!</v>
      </c>
      <c r="N122" s="28"/>
      <c r="O122" s="28"/>
      <c r="P122" s="29" t="e">
        <f t="shared" si="95"/>
        <v>#DIV/0!</v>
      </c>
      <c r="Q122" s="28"/>
      <c r="R122" s="28"/>
      <c r="S122" s="28"/>
      <c r="T122" s="28"/>
      <c r="U122" s="28"/>
      <c r="V122" s="29" t="e">
        <f t="shared" si="96"/>
        <v>#DIV/0!</v>
      </c>
      <c r="W122" s="29" t="e">
        <f t="shared" si="97"/>
        <v>#DIV/0!</v>
      </c>
      <c r="X122" s="37"/>
      <c r="Y122" s="37"/>
      <c r="Z122" s="37"/>
      <c r="AA122" s="37">
        <f t="shared" si="98"/>
        <v>0</v>
      </c>
      <c r="AB122" s="37" t="str">
        <f t="shared" si="99"/>
        <v xml:space="preserve"> BAJO</v>
      </c>
    </row>
    <row r="123" spans="1:28" ht="43.5" customHeight="1" x14ac:dyDescent="0.2">
      <c r="A123" s="53" t="s">
        <v>104</v>
      </c>
      <c r="B123" s="53"/>
      <c r="C123" s="11"/>
      <c r="D123" s="11"/>
      <c r="E123" s="11"/>
      <c r="F123" s="11"/>
      <c r="G123" s="11"/>
      <c r="H123" s="11"/>
      <c r="I123" s="11"/>
      <c r="J123" s="28"/>
      <c r="K123" s="28"/>
      <c r="L123" s="28"/>
      <c r="M123" s="29" t="e">
        <f t="shared" si="94"/>
        <v>#DIV/0!</v>
      </c>
      <c r="N123" s="28"/>
      <c r="O123" s="28"/>
      <c r="P123" s="29" t="e">
        <f t="shared" si="95"/>
        <v>#DIV/0!</v>
      </c>
      <c r="Q123" s="28"/>
      <c r="R123" s="28"/>
      <c r="S123" s="28"/>
      <c r="T123" s="28"/>
      <c r="U123" s="28"/>
      <c r="V123" s="29" t="e">
        <f t="shared" si="96"/>
        <v>#DIV/0!</v>
      </c>
      <c r="W123" s="29" t="e">
        <f t="shared" si="97"/>
        <v>#DIV/0!</v>
      </c>
      <c r="X123" s="37"/>
      <c r="Y123" s="37"/>
      <c r="Z123" s="37"/>
      <c r="AA123" s="37">
        <f t="shared" si="98"/>
        <v>0</v>
      </c>
      <c r="AB123" s="37" t="str">
        <f t="shared" si="99"/>
        <v xml:space="preserve"> BAJO</v>
      </c>
    </row>
    <row r="124" spans="1:28" ht="33" customHeight="1" x14ac:dyDescent="0.2">
      <c r="A124" s="53" t="s">
        <v>105</v>
      </c>
      <c r="B124" s="53"/>
      <c r="C124" s="11"/>
      <c r="D124" s="11"/>
      <c r="E124" s="11"/>
      <c r="F124" s="11"/>
      <c r="G124" s="11"/>
      <c r="H124" s="11"/>
      <c r="I124" s="11"/>
      <c r="J124" s="28"/>
      <c r="K124" s="28"/>
      <c r="L124" s="28"/>
      <c r="M124" s="29" t="e">
        <f t="shared" si="94"/>
        <v>#DIV/0!</v>
      </c>
      <c r="N124" s="28"/>
      <c r="O124" s="28"/>
      <c r="P124" s="29" t="e">
        <f t="shared" si="95"/>
        <v>#DIV/0!</v>
      </c>
      <c r="Q124" s="28"/>
      <c r="R124" s="28"/>
      <c r="S124" s="28"/>
      <c r="T124" s="28"/>
      <c r="U124" s="28"/>
      <c r="V124" s="29" t="e">
        <f t="shared" si="96"/>
        <v>#DIV/0!</v>
      </c>
      <c r="W124" s="29" t="e">
        <f t="shared" si="97"/>
        <v>#DIV/0!</v>
      </c>
      <c r="X124" s="37"/>
      <c r="Y124" s="37"/>
      <c r="Z124" s="37"/>
      <c r="AA124" s="37">
        <f t="shared" si="98"/>
        <v>0</v>
      </c>
      <c r="AB124" s="37" t="str">
        <f t="shared" si="99"/>
        <v xml:space="preserve"> BAJO</v>
      </c>
    </row>
    <row r="125" spans="1:28" ht="30" customHeight="1" x14ac:dyDescent="0.2">
      <c r="A125" s="57" t="s">
        <v>743</v>
      </c>
      <c r="B125" s="5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51.75" customHeight="1" x14ac:dyDescent="0.2">
      <c r="A126" s="85" t="s">
        <v>797</v>
      </c>
      <c r="B126" s="86"/>
      <c r="C126" s="11"/>
      <c r="D126" s="11"/>
      <c r="E126" s="11"/>
      <c r="F126" s="11"/>
      <c r="G126" s="11"/>
      <c r="H126" s="11"/>
      <c r="I126" s="11"/>
      <c r="J126" s="28"/>
      <c r="K126" s="28"/>
      <c r="L126" s="28"/>
      <c r="M126" s="29" t="e">
        <f>AVERAGE(J126:L126)</f>
        <v>#DIV/0!</v>
      </c>
      <c r="N126" s="28"/>
      <c r="O126" s="28"/>
      <c r="P126" s="29" t="e">
        <f>AVERAGE(N126:O126)</f>
        <v>#DIV/0!</v>
      </c>
      <c r="Q126" s="28"/>
      <c r="R126" s="28"/>
      <c r="S126" s="28"/>
      <c r="T126" s="28"/>
      <c r="U126" s="28"/>
      <c r="V126" s="29" t="e">
        <f>AVERAGE(Q126:U126)</f>
        <v>#DIV/0!</v>
      </c>
      <c r="W126" s="29" t="e">
        <f>(M126+P126+V126)/3</f>
        <v>#DIV/0!</v>
      </c>
      <c r="X126" s="37"/>
      <c r="Y126" s="37"/>
      <c r="Z126" s="37"/>
      <c r="AA126" s="37">
        <f t="shared" ref="AA126" si="100">X126*Y126*Z126</f>
        <v>0</v>
      </c>
      <c r="AB126" s="37" t="str">
        <f t="shared" ref="AB126" si="101">IF(AA126&gt;0=75,"ALTO",IF(AA126&gt;44,"MEDIO",IF(AA126&lt;26," BAJO")))</f>
        <v xml:space="preserve"> BAJO</v>
      </c>
    </row>
    <row r="127" spans="1:28" ht="18.75" customHeight="1" x14ac:dyDescent="0.2">
      <c r="A127" s="55" t="s">
        <v>17</v>
      </c>
      <c r="B127" s="56"/>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39.75" customHeight="1" x14ac:dyDescent="0.2">
      <c r="A128" s="87" t="s">
        <v>798</v>
      </c>
      <c r="B128" s="88"/>
      <c r="C128" s="11"/>
      <c r="D128" s="11"/>
      <c r="E128" s="11"/>
      <c r="F128" s="11"/>
      <c r="G128" s="11"/>
      <c r="H128" s="11"/>
      <c r="I128" s="11"/>
      <c r="J128" s="28"/>
      <c r="K128" s="28"/>
      <c r="L128" s="28"/>
      <c r="M128" s="29" t="e">
        <f t="shared" ref="M128:M132" si="102">AVERAGE(J128:L128)</f>
        <v>#DIV/0!</v>
      </c>
      <c r="N128" s="28"/>
      <c r="O128" s="28"/>
      <c r="P128" s="29" t="e">
        <f t="shared" ref="P128:P132" si="103">AVERAGE(N128:O128)</f>
        <v>#DIV/0!</v>
      </c>
      <c r="Q128" s="28"/>
      <c r="R128" s="28"/>
      <c r="S128" s="28"/>
      <c r="T128" s="28"/>
      <c r="U128" s="28"/>
      <c r="V128" s="29" t="e">
        <f t="shared" ref="V128:V132" si="104">AVERAGE(Q128:U128)</f>
        <v>#DIV/0!</v>
      </c>
      <c r="W128" s="29" t="e">
        <f t="shared" ref="W128:W132" si="105">(M128+P128+V128)/3</f>
        <v>#DIV/0!</v>
      </c>
      <c r="X128" s="37"/>
      <c r="Y128" s="37"/>
      <c r="Z128" s="37"/>
      <c r="AA128" s="37">
        <f t="shared" ref="AA128:AA132" si="106">X128*Y128*Z128</f>
        <v>0</v>
      </c>
      <c r="AB128" s="37" t="str">
        <f t="shared" ref="AB128:AB132" si="107">IF(AA128&gt;0=75,"ALTO",IF(AA128&gt;44,"MEDIO",IF(AA128&lt;26," BAJO")))</f>
        <v xml:space="preserve"> BAJO</v>
      </c>
    </row>
    <row r="129" spans="1:28" ht="49.5" customHeight="1" x14ac:dyDescent="0.2">
      <c r="A129" s="87" t="s">
        <v>799</v>
      </c>
      <c r="B129" s="88"/>
      <c r="C129" s="11"/>
      <c r="D129" s="11"/>
      <c r="E129" s="11"/>
      <c r="F129" s="11"/>
      <c r="G129" s="11"/>
      <c r="H129" s="11"/>
      <c r="I129" s="11"/>
      <c r="J129" s="28"/>
      <c r="K129" s="28"/>
      <c r="L129" s="28"/>
      <c r="M129" s="29" t="e">
        <f t="shared" si="102"/>
        <v>#DIV/0!</v>
      </c>
      <c r="N129" s="28"/>
      <c r="O129" s="28"/>
      <c r="P129" s="29" t="e">
        <f t="shared" si="103"/>
        <v>#DIV/0!</v>
      </c>
      <c r="Q129" s="28"/>
      <c r="R129" s="28"/>
      <c r="S129" s="28"/>
      <c r="T129" s="28"/>
      <c r="U129" s="28"/>
      <c r="V129" s="29" t="e">
        <f t="shared" si="104"/>
        <v>#DIV/0!</v>
      </c>
      <c r="W129" s="29" t="e">
        <f t="shared" si="105"/>
        <v>#DIV/0!</v>
      </c>
      <c r="X129" s="37"/>
      <c r="Y129" s="37"/>
      <c r="Z129" s="37"/>
      <c r="AA129" s="37">
        <f t="shared" si="106"/>
        <v>0</v>
      </c>
      <c r="AB129" s="37" t="str">
        <f t="shared" si="107"/>
        <v xml:space="preserve"> BAJO</v>
      </c>
    </row>
    <row r="130" spans="1:28" ht="59.25" customHeight="1" x14ac:dyDescent="0.2">
      <c r="A130" s="87" t="s">
        <v>800</v>
      </c>
      <c r="B130" s="88"/>
      <c r="C130" s="11"/>
      <c r="D130" s="11"/>
      <c r="E130" s="11"/>
      <c r="F130" s="11"/>
      <c r="G130" s="11"/>
      <c r="H130" s="11"/>
      <c r="I130" s="11"/>
      <c r="J130" s="28"/>
      <c r="K130" s="28"/>
      <c r="L130" s="28"/>
      <c r="M130" s="29" t="e">
        <f t="shared" si="102"/>
        <v>#DIV/0!</v>
      </c>
      <c r="N130" s="28"/>
      <c r="O130" s="28"/>
      <c r="P130" s="29" t="e">
        <f t="shared" si="103"/>
        <v>#DIV/0!</v>
      </c>
      <c r="Q130" s="28"/>
      <c r="R130" s="28"/>
      <c r="S130" s="28"/>
      <c r="T130" s="28"/>
      <c r="U130" s="28"/>
      <c r="V130" s="29" t="e">
        <f t="shared" si="104"/>
        <v>#DIV/0!</v>
      </c>
      <c r="W130" s="29" t="e">
        <f t="shared" si="105"/>
        <v>#DIV/0!</v>
      </c>
      <c r="X130" s="37"/>
      <c r="Y130" s="37"/>
      <c r="Z130" s="37"/>
      <c r="AA130" s="37">
        <f t="shared" si="106"/>
        <v>0</v>
      </c>
      <c r="AB130" s="37" t="str">
        <f t="shared" si="107"/>
        <v xml:space="preserve"> BAJO</v>
      </c>
    </row>
    <row r="131" spans="1:28" ht="36.75" customHeight="1" x14ac:dyDescent="0.2">
      <c r="A131" s="87" t="s">
        <v>801</v>
      </c>
      <c r="B131" s="88"/>
      <c r="C131" s="11"/>
      <c r="D131" s="11"/>
      <c r="E131" s="11"/>
      <c r="F131" s="11"/>
      <c r="G131" s="11"/>
      <c r="H131" s="11"/>
      <c r="I131" s="11"/>
      <c r="J131" s="28"/>
      <c r="K131" s="28"/>
      <c r="L131" s="28"/>
      <c r="M131" s="29" t="e">
        <f t="shared" si="102"/>
        <v>#DIV/0!</v>
      </c>
      <c r="N131" s="28"/>
      <c r="O131" s="28"/>
      <c r="P131" s="29" t="e">
        <f t="shared" si="103"/>
        <v>#DIV/0!</v>
      </c>
      <c r="Q131" s="28"/>
      <c r="R131" s="28"/>
      <c r="S131" s="28"/>
      <c r="T131" s="28"/>
      <c r="U131" s="28"/>
      <c r="V131" s="29" t="e">
        <f t="shared" si="104"/>
        <v>#DIV/0!</v>
      </c>
      <c r="W131" s="29" t="e">
        <f t="shared" si="105"/>
        <v>#DIV/0!</v>
      </c>
      <c r="X131" s="37"/>
      <c r="Y131" s="37"/>
      <c r="Z131" s="37"/>
      <c r="AA131" s="37">
        <f t="shared" si="106"/>
        <v>0</v>
      </c>
      <c r="AB131" s="37" t="str">
        <f t="shared" si="107"/>
        <v xml:space="preserve"> BAJO</v>
      </c>
    </row>
    <row r="132" spans="1:28" ht="46.5" customHeight="1" x14ac:dyDescent="0.2">
      <c r="A132" s="87" t="s">
        <v>802</v>
      </c>
      <c r="B132" s="88"/>
      <c r="C132" s="11"/>
      <c r="D132" s="11"/>
      <c r="E132" s="11"/>
      <c r="F132" s="11"/>
      <c r="G132" s="11"/>
      <c r="H132" s="11"/>
      <c r="I132" s="11"/>
      <c r="J132" s="28"/>
      <c r="K132" s="28"/>
      <c r="L132" s="28"/>
      <c r="M132" s="29" t="e">
        <f t="shared" si="102"/>
        <v>#DIV/0!</v>
      </c>
      <c r="N132" s="28"/>
      <c r="O132" s="28"/>
      <c r="P132" s="29" t="e">
        <f t="shared" si="103"/>
        <v>#DIV/0!</v>
      </c>
      <c r="Q132" s="28"/>
      <c r="R132" s="28"/>
      <c r="S132" s="28"/>
      <c r="T132" s="28"/>
      <c r="U132" s="28"/>
      <c r="V132" s="29" t="e">
        <f t="shared" si="104"/>
        <v>#DIV/0!</v>
      </c>
      <c r="W132" s="29" t="e">
        <f t="shared" si="105"/>
        <v>#DIV/0!</v>
      </c>
      <c r="X132" s="37"/>
      <c r="Y132" s="37"/>
      <c r="Z132" s="37"/>
      <c r="AA132" s="37">
        <f t="shared" si="106"/>
        <v>0</v>
      </c>
      <c r="AB132" s="37" t="str">
        <f t="shared" si="107"/>
        <v xml:space="preserve"> BAJO</v>
      </c>
    </row>
    <row r="133" spans="1:28" ht="30" customHeight="1" x14ac:dyDescent="0.2">
      <c r="A133" s="57" t="s">
        <v>744</v>
      </c>
      <c r="B133" s="5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51.75" customHeight="1" x14ac:dyDescent="0.2">
      <c r="A134" s="85" t="s">
        <v>803</v>
      </c>
      <c r="B134" s="86"/>
      <c r="C134" s="11"/>
      <c r="D134" s="11"/>
      <c r="E134" s="11"/>
      <c r="F134" s="11"/>
      <c r="G134" s="11"/>
      <c r="H134" s="11"/>
      <c r="I134" s="11"/>
      <c r="J134" s="28"/>
      <c r="K134" s="28"/>
      <c r="L134" s="28"/>
      <c r="M134" s="29" t="e">
        <f>AVERAGE(J134:L134)</f>
        <v>#DIV/0!</v>
      </c>
      <c r="N134" s="28"/>
      <c r="O134" s="28"/>
      <c r="P134" s="29" t="e">
        <f>AVERAGE(N134:O134)</f>
        <v>#DIV/0!</v>
      </c>
      <c r="Q134" s="28"/>
      <c r="R134" s="28"/>
      <c r="S134" s="28"/>
      <c r="T134" s="28"/>
      <c r="U134" s="28"/>
      <c r="V134" s="29" t="e">
        <f>AVERAGE(Q134:U134)</f>
        <v>#DIV/0!</v>
      </c>
      <c r="W134" s="29" t="e">
        <f>(M134+P134+V134)/3</f>
        <v>#DIV/0!</v>
      </c>
      <c r="X134" s="37"/>
      <c r="Y134" s="37"/>
      <c r="Z134" s="37"/>
      <c r="AA134" s="37">
        <f t="shared" ref="AA134" si="108">X134*Y134*Z134</f>
        <v>0</v>
      </c>
      <c r="AB134" s="37" t="str">
        <f t="shared" ref="AB134" si="109">IF(AA134&gt;0=75,"ALTO",IF(AA134&gt;44,"MEDIO",IF(AA134&lt;26," BAJO")))</f>
        <v xml:space="preserve"> BAJO</v>
      </c>
    </row>
    <row r="135" spans="1:28" ht="18.75" customHeight="1" x14ac:dyDescent="0.2">
      <c r="A135" s="55" t="s">
        <v>17</v>
      </c>
      <c r="B135" s="56"/>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59.25" customHeight="1" x14ac:dyDescent="0.2">
      <c r="A136" s="87" t="s">
        <v>804</v>
      </c>
      <c r="B136" s="88"/>
      <c r="C136" s="11"/>
      <c r="D136" s="11"/>
      <c r="E136" s="11"/>
      <c r="F136" s="11"/>
      <c r="G136" s="11"/>
      <c r="H136" s="11"/>
      <c r="I136" s="11"/>
      <c r="J136" s="28"/>
      <c r="K136" s="28"/>
      <c r="L136" s="28"/>
      <c r="M136" s="29" t="e">
        <f>AVERAGE(J136:L136)</f>
        <v>#DIV/0!</v>
      </c>
      <c r="N136" s="28"/>
      <c r="O136" s="28"/>
      <c r="P136" s="29" t="e">
        <f>AVERAGE(N136:O136)</f>
        <v>#DIV/0!</v>
      </c>
      <c r="Q136" s="28"/>
      <c r="R136" s="28"/>
      <c r="S136" s="28"/>
      <c r="T136" s="28"/>
      <c r="U136" s="28"/>
      <c r="V136" s="29" t="e">
        <f>AVERAGE(Q136:U136)</f>
        <v>#DIV/0!</v>
      </c>
      <c r="W136" s="29" t="e">
        <f>(M136+P136+V136)/3</f>
        <v>#DIV/0!</v>
      </c>
      <c r="X136" s="37"/>
      <c r="Y136" s="37"/>
      <c r="Z136" s="37"/>
      <c r="AA136" s="37">
        <f t="shared" ref="AA136:AA142" si="110">X136*Y136*Z136</f>
        <v>0</v>
      </c>
      <c r="AB136" s="37" t="str">
        <f t="shared" ref="AB136:AB142" si="111">IF(AA136&gt;0=75,"ALTO",IF(AA136&gt;44,"MEDIO",IF(AA136&lt;26," BAJO")))</f>
        <v xml:space="preserve"> BAJO</v>
      </c>
    </row>
    <row r="137" spans="1:28" ht="82.5" customHeight="1" x14ac:dyDescent="0.2">
      <c r="A137" s="87" t="s">
        <v>805</v>
      </c>
      <c r="B137" s="88"/>
      <c r="C137" s="11"/>
      <c r="D137" s="11"/>
      <c r="E137" s="11"/>
      <c r="F137" s="11"/>
      <c r="G137" s="11"/>
      <c r="H137" s="11"/>
      <c r="I137" s="11"/>
      <c r="J137" s="28"/>
      <c r="K137" s="28"/>
      <c r="L137" s="28"/>
      <c r="M137" s="29" t="e">
        <f t="shared" ref="M137:M141" si="112">AVERAGE(J137:L137)</f>
        <v>#DIV/0!</v>
      </c>
      <c r="N137" s="28"/>
      <c r="O137" s="28"/>
      <c r="P137" s="29" t="e">
        <f t="shared" ref="P137:P141" si="113">AVERAGE(N137:O137)</f>
        <v>#DIV/0!</v>
      </c>
      <c r="Q137" s="28"/>
      <c r="R137" s="28"/>
      <c r="S137" s="28"/>
      <c r="T137" s="28"/>
      <c r="U137" s="28"/>
      <c r="V137" s="29" t="e">
        <f t="shared" ref="V137:V141" si="114">AVERAGE(Q137:U137)</f>
        <v>#DIV/0!</v>
      </c>
      <c r="W137" s="29" t="e">
        <f t="shared" ref="W137:W141" si="115">(M137+P137+V137)/3</f>
        <v>#DIV/0!</v>
      </c>
      <c r="X137" s="37"/>
      <c r="Y137" s="37"/>
      <c r="Z137" s="37"/>
      <c r="AA137" s="37">
        <f t="shared" si="110"/>
        <v>0</v>
      </c>
      <c r="AB137" s="37" t="str">
        <f t="shared" si="111"/>
        <v xml:space="preserve"> BAJO</v>
      </c>
    </row>
    <row r="138" spans="1:28" ht="43.5" customHeight="1" x14ac:dyDescent="0.2">
      <c r="A138" s="87" t="s">
        <v>806</v>
      </c>
      <c r="B138" s="88"/>
      <c r="C138" s="11"/>
      <c r="D138" s="11"/>
      <c r="E138" s="11"/>
      <c r="F138" s="11"/>
      <c r="G138" s="11"/>
      <c r="H138" s="11"/>
      <c r="I138" s="11"/>
      <c r="J138" s="28"/>
      <c r="K138" s="28"/>
      <c r="L138" s="28"/>
      <c r="M138" s="29" t="e">
        <f t="shared" si="112"/>
        <v>#DIV/0!</v>
      </c>
      <c r="N138" s="28"/>
      <c r="O138" s="28"/>
      <c r="P138" s="29" t="e">
        <f t="shared" si="113"/>
        <v>#DIV/0!</v>
      </c>
      <c r="Q138" s="28"/>
      <c r="R138" s="28"/>
      <c r="S138" s="28"/>
      <c r="T138" s="28"/>
      <c r="U138" s="28"/>
      <c r="V138" s="29" t="e">
        <f t="shared" si="114"/>
        <v>#DIV/0!</v>
      </c>
      <c r="W138" s="29" t="e">
        <f t="shared" si="115"/>
        <v>#DIV/0!</v>
      </c>
      <c r="X138" s="37"/>
      <c r="Y138" s="37"/>
      <c r="Z138" s="37"/>
      <c r="AA138" s="37">
        <f t="shared" si="110"/>
        <v>0</v>
      </c>
      <c r="AB138" s="37" t="str">
        <f t="shared" si="111"/>
        <v xml:space="preserve"> BAJO</v>
      </c>
    </row>
    <row r="139" spans="1:28" ht="46.5" customHeight="1" x14ac:dyDescent="0.2">
      <c r="A139" s="87" t="s">
        <v>807</v>
      </c>
      <c r="B139" s="88"/>
      <c r="C139" s="11"/>
      <c r="D139" s="11"/>
      <c r="E139" s="11"/>
      <c r="F139" s="11"/>
      <c r="G139" s="11"/>
      <c r="H139" s="11"/>
      <c r="I139" s="11"/>
      <c r="J139" s="28"/>
      <c r="K139" s="28"/>
      <c r="L139" s="28"/>
      <c r="M139" s="29" t="e">
        <f t="shared" si="112"/>
        <v>#DIV/0!</v>
      </c>
      <c r="N139" s="28"/>
      <c r="O139" s="28"/>
      <c r="P139" s="29" t="e">
        <f t="shared" si="113"/>
        <v>#DIV/0!</v>
      </c>
      <c r="Q139" s="28"/>
      <c r="R139" s="28"/>
      <c r="S139" s="28"/>
      <c r="T139" s="28"/>
      <c r="U139" s="28"/>
      <c r="V139" s="29" t="e">
        <f t="shared" si="114"/>
        <v>#DIV/0!</v>
      </c>
      <c r="W139" s="29" t="e">
        <f t="shared" si="115"/>
        <v>#DIV/0!</v>
      </c>
      <c r="X139" s="37"/>
      <c r="Y139" s="37"/>
      <c r="Z139" s="37"/>
      <c r="AA139" s="37">
        <f t="shared" si="110"/>
        <v>0</v>
      </c>
      <c r="AB139" s="37" t="str">
        <f t="shared" si="111"/>
        <v xml:space="preserve"> BAJO</v>
      </c>
    </row>
    <row r="140" spans="1:28" ht="32.25" customHeight="1" x14ac:dyDescent="0.2">
      <c r="A140" s="87" t="s">
        <v>808</v>
      </c>
      <c r="B140" s="88"/>
      <c r="C140" s="11"/>
      <c r="D140" s="11"/>
      <c r="E140" s="11"/>
      <c r="F140" s="11"/>
      <c r="G140" s="11"/>
      <c r="H140" s="11"/>
      <c r="I140" s="11"/>
      <c r="J140" s="28"/>
      <c r="K140" s="28"/>
      <c r="L140" s="28"/>
      <c r="M140" s="29" t="e">
        <f t="shared" si="112"/>
        <v>#DIV/0!</v>
      </c>
      <c r="N140" s="28"/>
      <c r="O140" s="28"/>
      <c r="P140" s="29" t="e">
        <f t="shared" si="113"/>
        <v>#DIV/0!</v>
      </c>
      <c r="Q140" s="28"/>
      <c r="R140" s="28"/>
      <c r="S140" s="28"/>
      <c r="T140" s="28"/>
      <c r="U140" s="28"/>
      <c r="V140" s="29" t="e">
        <f t="shared" si="114"/>
        <v>#DIV/0!</v>
      </c>
      <c r="W140" s="29" t="e">
        <f t="shared" si="115"/>
        <v>#DIV/0!</v>
      </c>
      <c r="X140" s="37"/>
      <c r="Y140" s="37"/>
      <c r="Z140" s="37"/>
      <c r="AA140" s="37">
        <f t="shared" si="110"/>
        <v>0</v>
      </c>
      <c r="AB140" s="37" t="str">
        <f t="shared" si="111"/>
        <v xml:space="preserve"> BAJO</v>
      </c>
    </row>
    <row r="141" spans="1:28" ht="30" customHeight="1" x14ac:dyDescent="0.2">
      <c r="A141" s="57" t="s">
        <v>745</v>
      </c>
      <c r="B141" s="58"/>
      <c r="C141" s="11"/>
      <c r="D141" s="11"/>
      <c r="E141" s="11"/>
      <c r="F141" s="11"/>
      <c r="G141" s="11"/>
      <c r="H141" s="11"/>
      <c r="I141" s="11"/>
      <c r="J141" s="28"/>
      <c r="K141" s="28"/>
      <c r="L141" s="28"/>
      <c r="M141" s="29" t="e">
        <f t="shared" si="112"/>
        <v>#DIV/0!</v>
      </c>
      <c r="N141" s="28"/>
      <c r="O141" s="28"/>
      <c r="P141" s="29" t="e">
        <f t="shared" si="113"/>
        <v>#DIV/0!</v>
      </c>
      <c r="Q141" s="28"/>
      <c r="R141" s="28"/>
      <c r="S141" s="28"/>
      <c r="T141" s="28"/>
      <c r="U141" s="28"/>
      <c r="V141" s="29" t="e">
        <f t="shared" si="114"/>
        <v>#DIV/0!</v>
      </c>
      <c r="W141" s="29" t="e">
        <f t="shared" si="115"/>
        <v>#DIV/0!</v>
      </c>
      <c r="X141" s="37"/>
      <c r="Y141" s="37"/>
      <c r="Z141" s="37"/>
      <c r="AA141" s="37">
        <f t="shared" si="110"/>
        <v>0</v>
      </c>
      <c r="AB141" s="37" t="str">
        <f t="shared" si="111"/>
        <v xml:space="preserve"> BAJO</v>
      </c>
    </row>
    <row r="142" spans="1:28" ht="51.75" customHeight="1" x14ac:dyDescent="0.2">
      <c r="A142" s="85" t="s">
        <v>809</v>
      </c>
      <c r="B142" s="86"/>
      <c r="C142" s="11"/>
      <c r="D142" s="11"/>
      <c r="E142" s="11"/>
      <c r="F142" s="11"/>
      <c r="G142" s="11"/>
      <c r="H142" s="11"/>
      <c r="I142" s="11"/>
      <c r="J142" s="28"/>
      <c r="K142" s="28"/>
      <c r="L142" s="28"/>
      <c r="M142" s="29" t="e">
        <f>AVERAGE(J142:L142)</f>
        <v>#DIV/0!</v>
      </c>
      <c r="N142" s="28"/>
      <c r="O142" s="28"/>
      <c r="P142" s="29" t="e">
        <f>AVERAGE(N142:O142)</f>
        <v>#DIV/0!</v>
      </c>
      <c r="Q142" s="28"/>
      <c r="R142" s="28"/>
      <c r="S142" s="28"/>
      <c r="T142" s="28"/>
      <c r="U142" s="28"/>
      <c r="V142" s="29" t="e">
        <f>AVERAGE(Q142:U142)</f>
        <v>#DIV/0!</v>
      </c>
      <c r="W142" s="29" t="e">
        <f>(M142+P142+V142)/3</f>
        <v>#DIV/0!</v>
      </c>
      <c r="X142" s="37"/>
      <c r="Y142" s="37"/>
      <c r="Z142" s="37"/>
      <c r="AA142" s="37">
        <f t="shared" si="110"/>
        <v>0</v>
      </c>
      <c r="AB142" s="37" t="str">
        <f t="shared" si="111"/>
        <v xml:space="preserve"> BAJO</v>
      </c>
    </row>
    <row r="143" spans="1:28" ht="18.75" customHeight="1" x14ac:dyDescent="0.2">
      <c r="A143" s="55" t="s">
        <v>17</v>
      </c>
      <c r="B143" s="56"/>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59.25" customHeight="1" x14ac:dyDescent="0.2">
      <c r="A144" s="87" t="s">
        <v>810</v>
      </c>
      <c r="B144" s="88"/>
      <c r="C144" s="11"/>
      <c r="D144" s="11"/>
      <c r="E144" s="11"/>
      <c r="F144" s="11"/>
      <c r="G144" s="11"/>
      <c r="H144" s="11"/>
      <c r="I144" s="11"/>
      <c r="J144" s="28"/>
      <c r="K144" s="28"/>
      <c r="L144" s="28"/>
      <c r="M144" s="29" t="e">
        <f t="shared" ref="M144:M147" si="116">AVERAGE(J144:L144)</f>
        <v>#DIV/0!</v>
      </c>
      <c r="N144" s="28"/>
      <c r="O144" s="28"/>
      <c r="P144" s="29" t="e">
        <f t="shared" ref="P144:P147" si="117">AVERAGE(N144:O144)</f>
        <v>#DIV/0!</v>
      </c>
      <c r="Q144" s="28"/>
      <c r="R144" s="28"/>
      <c r="S144" s="28"/>
      <c r="T144" s="28"/>
      <c r="U144" s="28"/>
      <c r="V144" s="29" t="e">
        <f t="shared" ref="V144:V147" si="118">AVERAGE(Q144:U144)</f>
        <v>#DIV/0!</v>
      </c>
      <c r="W144" s="29" t="e">
        <f t="shared" ref="W144:W147" si="119">(M144+P144+V144)/3</f>
        <v>#DIV/0!</v>
      </c>
      <c r="X144" s="37"/>
      <c r="Y144" s="37"/>
      <c r="Z144" s="37"/>
      <c r="AA144" s="37">
        <f t="shared" ref="AA144:AA147" si="120">X144*Y144*Z144</f>
        <v>0</v>
      </c>
      <c r="AB144" s="37" t="str">
        <f t="shared" ref="AB144:AB147" si="121">IF(AA144&gt;0=75,"ALTO",IF(AA144&gt;44,"MEDIO",IF(AA144&lt;26," BAJO")))</f>
        <v xml:space="preserve"> BAJO</v>
      </c>
    </row>
    <row r="145" spans="1:28" ht="59.25" customHeight="1" x14ac:dyDescent="0.2">
      <c r="A145" s="87" t="s">
        <v>811</v>
      </c>
      <c r="B145" s="88"/>
      <c r="C145" s="11"/>
      <c r="D145" s="11"/>
      <c r="E145" s="11"/>
      <c r="F145" s="11"/>
      <c r="G145" s="11"/>
      <c r="H145" s="11"/>
      <c r="I145" s="11"/>
      <c r="J145" s="28"/>
      <c r="K145" s="28"/>
      <c r="L145" s="28"/>
      <c r="M145" s="29" t="e">
        <f t="shared" si="116"/>
        <v>#DIV/0!</v>
      </c>
      <c r="N145" s="28"/>
      <c r="O145" s="28"/>
      <c r="P145" s="29" t="e">
        <f t="shared" si="117"/>
        <v>#DIV/0!</v>
      </c>
      <c r="Q145" s="28"/>
      <c r="R145" s="28"/>
      <c r="S145" s="28"/>
      <c r="T145" s="28"/>
      <c r="U145" s="28"/>
      <c r="V145" s="29" t="e">
        <f t="shared" si="118"/>
        <v>#DIV/0!</v>
      </c>
      <c r="W145" s="29" t="e">
        <f t="shared" si="119"/>
        <v>#DIV/0!</v>
      </c>
      <c r="X145" s="37"/>
      <c r="Y145" s="37"/>
      <c r="Z145" s="37"/>
      <c r="AA145" s="37">
        <f t="shared" si="120"/>
        <v>0</v>
      </c>
      <c r="AB145" s="37" t="str">
        <f t="shared" si="121"/>
        <v xml:space="preserve"> BAJO</v>
      </c>
    </row>
    <row r="146" spans="1:28" ht="59.25" customHeight="1" x14ac:dyDescent="0.2">
      <c r="A146" s="87" t="s">
        <v>812</v>
      </c>
      <c r="B146" s="88"/>
      <c r="C146" s="11"/>
      <c r="D146" s="11"/>
      <c r="E146" s="11"/>
      <c r="F146" s="11"/>
      <c r="G146" s="11"/>
      <c r="H146" s="11"/>
      <c r="I146" s="11"/>
      <c r="J146" s="28"/>
      <c r="K146" s="28"/>
      <c r="L146" s="28"/>
      <c r="M146" s="29" t="e">
        <f t="shared" si="116"/>
        <v>#DIV/0!</v>
      </c>
      <c r="N146" s="28"/>
      <c r="O146" s="28"/>
      <c r="P146" s="29" t="e">
        <f t="shared" si="117"/>
        <v>#DIV/0!</v>
      </c>
      <c r="Q146" s="28"/>
      <c r="R146" s="28"/>
      <c r="S146" s="28"/>
      <c r="T146" s="28"/>
      <c r="U146" s="28"/>
      <c r="V146" s="29" t="e">
        <f t="shared" si="118"/>
        <v>#DIV/0!</v>
      </c>
      <c r="W146" s="29" t="e">
        <f t="shared" si="119"/>
        <v>#DIV/0!</v>
      </c>
      <c r="X146" s="37"/>
      <c r="Y146" s="37"/>
      <c r="Z146" s="37"/>
      <c r="AA146" s="37">
        <f t="shared" si="120"/>
        <v>0</v>
      </c>
      <c r="AB146" s="37" t="str">
        <f t="shared" si="121"/>
        <v xml:space="preserve"> BAJO</v>
      </c>
    </row>
    <row r="147" spans="1:28" ht="59.25" customHeight="1" x14ac:dyDescent="0.2">
      <c r="A147" s="87" t="s">
        <v>813</v>
      </c>
      <c r="B147" s="88"/>
      <c r="C147" s="11"/>
      <c r="D147" s="11"/>
      <c r="E147" s="11"/>
      <c r="F147" s="11"/>
      <c r="G147" s="11"/>
      <c r="H147" s="11"/>
      <c r="I147" s="11"/>
      <c r="J147" s="28"/>
      <c r="K147" s="28"/>
      <c r="L147" s="28"/>
      <c r="M147" s="29" t="e">
        <f t="shared" si="116"/>
        <v>#DIV/0!</v>
      </c>
      <c r="N147" s="28"/>
      <c r="O147" s="28"/>
      <c r="P147" s="29" t="e">
        <f t="shared" si="117"/>
        <v>#DIV/0!</v>
      </c>
      <c r="Q147" s="28"/>
      <c r="R147" s="28"/>
      <c r="S147" s="28"/>
      <c r="T147" s="28"/>
      <c r="U147" s="28"/>
      <c r="V147" s="29" t="e">
        <f t="shared" si="118"/>
        <v>#DIV/0!</v>
      </c>
      <c r="W147" s="29" t="e">
        <f t="shared" si="119"/>
        <v>#DIV/0!</v>
      </c>
      <c r="X147" s="37"/>
      <c r="Y147" s="37"/>
      <c r="Z147" s="37"/>
      <c r="AA147" s="37">
        <f t="shared" si="120"/>
        <v>0</v>
      </c>
      <c r="AB147" s="37" t="str">
        <f t="shared" si="121"/>
        <v xml:space="preserve"> BAJO</v>
      </c>
    </row>
    <row r="148" spans="1:28" ht="29.25" customHeight="1" x14ac:dyDescent="0.2">
      <c r="A148" s="57" t="s">
        <v>746</v>
      </c>
      <c r="B148" s="5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51.75" customHeight="1" x14ac:dyDescent="0.2">
      <c r="A149" s="85" t="s">
        <v>814</v>
      </c>
      <c r="B149" s="86"/>
      <c r="C149" s="11"/>
      <c r="D149" s="11"/>
      <c r="E149" s="11"/>
      <c r="F149" s="11"/>
      <c r="G149" s="11"/>
      <c r="H149" s="11"/>
      <c r="I149" s="11"/>
      <c r="J149" s="28"/>
      <c r="K149" s="28"/>
      <c r="L149" s="28"/>
      <c r="M149" s="29" t="e">
        <f>AVERAGE(J149:L149)</f>
        <v>#DIV/0!</v>
      </c>
      <c r="N149" s="28"/>
      <c r="O149" s="28"/>
      <c r="P149" s="29" t="e">
        <f>AVERAGE(N149:O149)</f>
        <v>#DIV/0!</v>
      </c>
      <c r="Q149" s="28"/>
      <c r="R149" s="28"/>
      <c r="S149" s="28"/>
      <c r="T149" s="28"/>
      <c r="U149" s="28"/>
      <c r="V149" s="29" t="e">
        <f>AVERAGE(Q149:U149)</f>
        <v>#DIV/0!</v>
      </c>
      <c r="W149" s="29" t="e">
        <f>(M149+P149+V149)/3</f>
        <v>#DIV/0!</v>
      </c>
      <c r="X149" s="37"/>
      <c r="Y149" s="37"/>
      <c r="Z149" s="37"/>
      <c r="AA149" s="37">
        <f t="shared" ref="AA149" si="122">X149*Y149*Z149</f>
        <v>0</v>
      </c>
      <c r="AB149" s="37" t="str">
        <f t="shared" ref="AB149" si="123">IF(AA149&gt;0=75,"ALTO",IF(AA149&gt;44,"MEDIO",IF(AA149&lt;26," BAJO")))</f>
        <v xml:space="preserve"> BAJO</v>
      </c>
    </row>
    <row r="150" spans="1:28" ht="18.75" customHeight="1" x14ac:dyDescent="0.2">
      <c r="A150" s="55" t="s">
        <v>17</v>
      </c>
      <c r="B150" s="56"/>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59.25" customHeight="1" x14ac:dyDescent="0.2">
      <c r="A151" s="87" t="s">
        <v>815</v>
      </c>
      <c r="B151" s="88"/>
      <c r="C151" s="11"/>
      <c r="D151" s="11"/>
      <c r="E151" s="11"/>
      <c r="F151" s="11"/>
      <c r="G151" s="11"/>
      <c r="H151" s="11"/>
      <c r="I151" s="11"/>
      <c r="J151" s="28"/>
      <c r="K151" s="28"/>
      <c r="L151" s="28"/>
      <c r="M151" s="29" t="e">
        <f t="shared" ref="M151:M154" si="124">AVERAGE(J151:L151)</f>
        <v>#DIV/0!</v>
      </c>
      <c r="N151" s="28"/>
      <c r="O151" s="28"/>
      <c r="P151" s="29" t="e">
        <f t="shared" ref="P151:P154" si="125">AVERAGE(N151:O151)</f>
        <v>#DIV/0!</v>
      </c>
      <c r="Q151" s="28"/>
      <c r="R151" s="28"/>
      <c r="S151" s="28"/>
      <c r="T151" s="28"/>
      <c r="U151" s="28"/>
      <c r="V151" s="29" t="e">
        <f t="shared" ref="V151:V154" si="126">AVERAGE(Q151:U151)</f>
        <v>#DIV/0!</v>
      </c>
      <c r="W151" s="29" t="e">
        <f t="shared" ref="W151:W154" si="127">(M151+P151+V151)/3</f>
        <v>#DIV/0!</v>
      </c>
      <c r="X151" s="37"/>
      <c r="Y151" s="37"/>
      <c r="Z151" s="37"/>
      <c r="AA151" s="37">
        <f t="shared" ref="AA151:AA154" si="128">X151*Y151*Z151</f>
        <v>0</v>
      </c>
      <c r="AB151" s="37" t="str">
        <f t="shared" ref="AB151:AB154" si="129">IF(AA151&gt;0=75,"ALTO",IF(AA151&gt;44,"MEDIO",IF(AA151&lt;26," BAJO")))</f>
        <v xml:space="preserve"> BAJO</v>
      </c>
    </row>
    <row r="152" spans="1:28" ht="59.25" customHeight="1" x14ac:dyDescent="0.2">
      <c r="A152" s="87" t="s">
        <v>816</v>
      </c>
      <c r="B152" s="88"/>
      <c r="C152" s="11"/>
      <c r="D152" s="11"/>
      <c r="E152" s="11"/>
      <c r="F152" s="11"/>
      <c r="G152" s="11"/>
      <c r="H152" s="11"/>
      <c r="I152" s="11"/>
      <c r="J152" s="28"/>
      <c r="K152" s="28"/>
      <c r="L152" s="28"/>
      <c r="M152" s="29" t="e">
        <f t="shared" si="124"/>
        <v>#DIV/0!</v>
      </c>
      <c r="N152" s="28"/>
      <c r="O152" s="28"/>
      <c r="P152" s="29" t="e">
        <f t="shared" si="125"/>
        <v>#DIV/0!</v>
      </c>
      <c r="Q152" s="28"/>
      <c r="R152" s="28"/>
      <c r="S152" s="28"/>
      <c r="T152" s="28"/>
      <c r="U152" s="28"/>
      <c r="V152" s="29" t="e">
        <f t="shared" si="126"/>
        <v>#DIV/0!</v>
      </c>
      <c r="W152" s="29" t="e">
        <f t="shared" si="127"/>
        <v>#DIV/0!</v>
      </c>
      <c r="X152" s="37"/>
      <c r="Y152" s="37"/>
      <c r="Z152" s="37"/>
      <c r="AA152" s="37">
        <f t="shared" si="128"/>
        <v>0</v>
      </c>
      <c r="AB152" s="37" t="str">
        <f t="shared" si="129"/>
        <v xml:space="preserve"> BAJO</v>
      </c>
    </row>
    <row r="153" spans="1:28" ht="59.25" customHeight="1" x14ac:dyDescent="0.2">
      <c r="A153" s="87" t="s">
        <v>817</v>
      </c>
      <c r="B153" s="88"/>
      <c r="C153" s="11"/>
      <c r="D153" s="11"/>
      <c r="E153" s="11"/>
      <c r="F153" s="11"/>
      <c r="G153" s="11"/>
      <c r="H153" s="11"/>
      <c r="I153" s="11"/>
      <c r="J153" s="28"/>
      <c r="K153" s="28"/>
      <c r="L153" s="28"/>
      <c r="M153" s="29" t="e">
        <f t="shared" si="124"/>
        <v>#DIV/0!</v>
      </c>
      <c r="N153" s="28"/>
      <c r="O153" s="28"/>
      <c r="P153" s="29" t="e">
        <f t="shared" si="125"/>
        <v>#DIV/0!</v>
      </c>
      <c r="Q153" s="28"/>
      <c r="R153" s="28"/>
      <c r="S153" s="28"/>
      <c r="T153" s="28"/>
      <c r="U153" s="28"/>
      <c r="V153" s="29" t="e">
        <f t="shared" si="126"/>
        <v>#DIV/0!</v>
      </c>
      <c r="W153" s="29" t="e">
        <f t="shared" si="127"/>
        <v>#DIV/0!</v>
      </c>
      <c r="X153" s="37"/>
      <c r="Y153" s="37"/>
      <c r="Z153" s="37"/>
      <c r="AA153" s="37">
        <f t="shared" si="128"/>
        <v>0</v>
      </c>
      <c r="AB153" s="37" t="str">
        <f t="shared" si="129"/>
        <v xml:space="preserve"> BAJO</v>
      </c>
    </row>
    <row r="154" spans="1:28" ht="59.25" customHeight="1" x14ac:dyDescent="0.2">
      <c r="A154" s="87" t="s">
        <v>818</v>
      </c>
      <c r="B154" s="88"/>
      <c r="C154" s="11"/>
      <c r="D154" s="11"/>
      <c r="E154" s="11"/>
      <c r="F154" s="11"/>
      <c r="G154" s="11"/>
      <c r="H154" s="11"/>
      <c r="I154" s="11"/>
      <c r="J154" s="28"/>
      <c r="K154" s="28"/>
      <c r="L154" s="28"/>
      <c r="M154" s="29" t="e">
        <f t="shared" si="124"/>
        <v>#DIV/0!</v>
      </c>
      <c r="N154" s="28"/>
      <c r="O154" s="28"/>
      <c r="P154" s="29" t="e">
        <f t="shared" si="125"/>
        <v>#DIV/0!</v>
      </c>
      <c r="Q154" s="28"/>
      <c r="R154" s="28"/>
      <c r="S154" s="28"/>
      <c r="T154" s="28"/>
      <c r="U154" s="28"/>
      <c r="V154" s="29" t="e">
        <f t="shared" si="126"/>
        <v>#DIV/0!</v>
      </c>
      <c r="W154" s="29" t="e">
        <f t="shared" si="127"/>
        <v>#DIV/0!</v>
      </c>
      <c r="X154" s="37"/>
      <c r="Y154" s="37"/>
      <c r="Z154" s="37"/>
      <c r="AA154" s="37">
        <f t="shared" si="128"/>
        <v>0</v>
      </c>
      <c r="AB154" s="37" t="str">
        <f t="shared" si="129"/>
        <v xml:space="preserve"> BAJO</v>
      </c>
    </row>
    <row r="155" spans="1:28" ht="30" customHeight="1" x14ac:dyDescent="0.2">
      <c r="A155" s="57" t="s">
        <v>747</v>
      </c>
      <c r="B155" s="5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82.5" customHeight="1" x14ac:dyDescent="0.2">
      <c r="A156" s="85" t="s">
        <v>819</v>
      </c>
      <c r="B156" s="86"/>
      <c r="C156" s="11"/>
      <c r="D156" s="11"/>
      <c r="E156" s="11"/>
      <c r="F156" s="11"/>
      <c r="G156" s="11"/>
      <c r="H156" s="11"/>
      <c r="I156" s="11"/>
      <c r="J156" s="28"/>
      <c r="K156" s="28"/>
      <c r="L156" s="28"/>
      <c r="M156" s="29" t="e">
        <f>AVERAGE(J156:L156)</f>
        <v>#DIV/0!</v>
      </c>
      <c r="N156" s="28"/>
      <c r="O156" s="28"/>
      <c r="P156" s="29" t="e">
        <f>AVERAGE(N156:O156)</f>
        <v>#DIV/0!</v>
      </c>
      <c r="Q156" s="28"/>
      <c r="R156" s="28"/>
      <c r="S156" s="28"/>
      <c r="T156" s="28"/>
      <c r="U156" s="28"/>
      <c r="V156" s="29" t="e">
        <f>AVERAGE(Q156:U156)</f>
        <v>#DIV/0!</v>
      </c>
      <c r="W156" s="29" t="e">
        <f>(M156+P156+V156)/3</f>
        <v>#DIV/0!</v>
      </c>
      <c r="X156" s="37"/>
      <c r="Y156" s="37"/>
      <c r="Z156" s="37"/>
      <c r="AA156" s="37">
        <f t="shared" ref="AA156" si="130">X156*Y156*Z156</f>
        <v>0</v>
      </c>
      <c r="AB156" s="37" t="str">
        <f t="shared" ref="AB156" si="131">IF(AA156&gt;0=75,"ALTO",IF(AA156&gt;44,"MEDIO",IF(AA156&lt;26," BAJO")))</f>
        <v xml:space="preserve"> BAJO</v>
      </c>
    </row>
    <row r="157" spans="1:28" ht="29.25" customHeight="1" x14ac:dyDescent="0.2">
      <c r="A157" s="57" t="s">
        <v>748</v>
      </c>
      <c r="B157" s="5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51.75" customHeight="1" x14ac:dyDescent="0.2">
      <c r="A158" s="85" t="s">
        <v>820</v>
      </c>
      <c r="B158" s="86"/>
      <c r="C158" s="11"/>
      <c r="D158" s="11"/>
      <c r="E158" s="11"/>
      <c r="F158" s="11"/>
      <c r="G158" s="11"/>
      <c r="H158" s="11"/>
      <c r="I158" s="11"/>
      <c r="J158" s="28"/>
      <c r="K158" s="28"/>
      <c r="L158" s="28"/>
      <c r="M158" s="29" t="e">
        <f>AVERAGE(J158:L158)</f>
        <v>#DIV/0!</v>
      </c>
      <c r="N158" s="28"/>
      <c r="O158" s="28"/>
      <c r="P158" s="29" t="e">
        <f>AVERAGE(N158:O158)</f>
        <v>#DIV/0!</v>
      </c>
      <c r="Q158" s="28"/>
      <c r="R158" s="28"/>
      <c r="S158" s="28"/>
      <c r="T158" s="28"/>
      <c r="U158" s="28"/>
      <c r="V158" s="29" t="e">
        <f>AVERAGE(Q158:U158)</f>
        <v>#DIV/0!</v>
      </c>
      <c r="W158" s="29" t="e">
        <f>(M158+P158+V158)/3</f>
        <v>#DIV/0!</v>
      </c>
      <c r="X158" s="37"/>
      <c r="Y158" s="37"/>
      <c r="Z158" s="37"/>
      <c r="AA158" s="37">
        <f t="shared" ref="AA158" si="132">X158*Y158*Z158</f>
        <v>0</v>
      </c>
      <c r="AB158" s="37" t="str">
        <f t="shared" ref="AB158" si="133">IF(AA158&gt;0=75,"ALTO",IF(AA158&gt;44,"MEDIO",IF(AA158&lt;26," BAJO")))</f>
        <v xml:space="preserve"> BAJO</v>
      </c>
    </row>
    <row r="159" spans="1:28" ht="18.75" customHeight="1" x14ac:dyDescent="0.2">
      <c r="A159" s="55" t="s">
        <v>17</v>
      </c>
      <c r="B159" s="56"/>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80.25" customHeight="1" x14ac:dyDescent="0.2">
      <c r="A160" s="87" t="s">
        <v>821</v>
      </c>
      <c r="B160" s="88"/>
      <c r="C160" s="11"/>
      <c r="D160" s="11"/>
      <c r="E160" s="11"/>
      <c r="F160" s="11"/>
      <c r="G160" s="11"/>
      <c r="H160" s="11"/>
      <c r="I160" s="11"/>
      <c r="J160" s="28"/>
      <c r="K160" s="28"/>
      <c r="L160" s="28"/>
      <c r="M160" s="29" t="e">
        <f>AVERAGE(J160:L160)</f>
        <v>#DIV/0!</v>
      </c>
      <c r="N160" s="28"/>
      <c r="O160" s="28"/>
      <c r="P160" s="29" t="e">
        <f>AVERAGE(N160:O160)</f>
        <v>#DIV/0!</v>
      </c>
      <c r="Q160" s="28"/>
      <c r="R160" s="28"/>
      <c r="S160" s="28"/>
      <c r="T160" s="28"/>
      <c r="U160" s="28"/>
      <c r="V160" s="29" t="e">
        <f>AVERAGE(Q160:U160)</f>
        <v>#DIV/0!</v>
      </c>
      <c r="W160" s="29" t="e">
        <f>(M160+P160+V160)/3</f>
        <v>#DIV/0!</v>
      </c>
      <c r="X160" s="37"/>
      <c r="Y160" s="37"/>
      <c r="Z160" s="37"/>
      <c r="AA160" s="37">
        <f t="shared" ref="AA160" si="134">X160*Y160*Z160</f>
        <v>0</v>
      </c>
      <c r="AB160" s="37" t="str">
        <f t="shared" ref="AB160" si="135">IF(AA160&gt;0=75,"ALTO",IF(AA160&gt;44,"MEDIO",IF(AA160&lt;26," BAJO")))</f>
        <v xml:space="preserve"> BAJO</v>
      </c>
    </row>
    <row r="161" spans="1:28" ht="82.5" customHeight="1" x14ac:dyDescent="0.2">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row>
    <row r="162" spans="1:28" ht="22.5" customHeight="1" x14ac:dyDescent="0.2"/>
    <row r="163" spans="1:28" ht="22.5" customHeight="1" x14ac:dyDescent="0.2"/>
    <row r="164" spans="1:28" ht="22.5" customHeight="1" x14ac:dyDescent="0.2"/>
    <row r="165" spans="1:28" ht="22.5" customHeight="1" x14ac:dyDescent="0.2"/>
    <row r="166" spans="1:28" ht="22.5" customHeight="1" x14ac:dyDescent="0.2"/>
    <row r="167" spans="1:28" ht="22.5" customHeight="1" x14ac:dyDescent="0.2"/>
    <row r="168" spans="1:28" ht="22.5" customHeight="1" x14ac:dyDescent="0.2"/>
    <row r="169" spans="1:28" ht="22.5" customHeight="1" x14ac:dyDescent="0.2"/>
    <row r="170" spans="1:28" ht="22.5" customHeight="1" x14ac:dyDescent="0.2"/>
    <row r="171" spans="1:28" ht="22.5" customHeight="1" x14ac:dyDescent="0.2"/>
    <row r="172" spans="1:28" ht="22.5" customHeight="1" x14ac:dyDescent="0.2"/>
    <row r="173" spans="1:28" ht="22.5" customHeight="1" x14ac:dyDescent="0.2"/>
    <row r="174" spans="1:28" ht="22.5" customHeight="1" x14ac:dyDescent="0.2"/>
    <row r="175" spans="1:28" ht="22.5" customHeight="1" x14ac:dyDescent="0.2"/>
    <row r="176" spans="1:28" ht="22.5" customHeight="1" x14ac:dyDescent="0.2"/>
    <row r="177" ht="22.5" customHeight="1" x14ac:dyDescent="0.2"/>
    <row r="178" ht="22.5" customHeight="1" x14ac:dyDescent="0.2"/>
    <row r="179" ht="22.5" customHeight="1" x14ac:dyDescent="0.2"/>
    <row r="180" ht="22.5" customHeight="1" x14ac:dyDescent="0.2"/>
    <row r="181" ht="22.5" customHeight="1" x14ac:dyDescent="0.2"/>
    <row r="182" ht="22.5" customHeight="1" x14ac:dyDescent="0.2"/>
    <row r="183" ht="22.5" customHeight="1" x14ac:dyDescent="0.2"/>
    <row r="184" ht="22.5" customHeight="1" x14ac:dyDescent="0.2"/>
    <row r="185" ht="22.5" customHeight="1" x14ac:dyDescent="0.2"/>
    <row r="186" ht="22.5" customHeight="1" x14ac:dyDescent="0.2"/>
    <row r="187" ht="22.5" customHeight="1" x14ac:dyDescent="0.2"/>
    <row r="188" ht="22.5" customHeight="1" x14ac:dyDescent="0.2"/>
    <row r="189" ht="22.5" customHeight="1" x14ac:dyDescent="0.2"/>
    <row r="190" ht="22.5" customHeight="1" x14ac:dyDescent="0.2"/>
    <row r="191" ht="22.5" customHeight="1" x14ac:dyDescent="0.2"/>
    <row r="192" ht="22.5" customHeight="1" x14ac:dyDescent="0.2"/>
    <row r="193" ht="22.5" customHeight="1" x14ac:dyDescent="0.2"/>
    <row r="194" ht="22.5" customHeight="1" x14ac:dyDescent="0.2"/>
    <row r="195" ht="22.5" customHeight="1" x14ac:dyDescent="0.2"/>
    <row r="196" ht="22.5" customHeight="1" x14ac:dyDescent="0.2"/>
    <row r="197" ht="22.5" customHeight="1" x14ac:dyDescent="0.2"/>
    <row r="198" ht="22.5" customHeight="1" x14ac:dyDescent="0.2"/>
    <row r="199" ht="22.5" customHeight="1" x14ac:dyDescent="0.2"/>
    <row r="200" ht="22.5" customHeight="1" x14ac:dyDescent="0.2"/>
    <row r="201" ht="22.5" customHeight="1" x14ac:dyDescent="0.2"/>
    <row r="202" ht="22.5" customHeight="1" x14ac:dyDescent="0.2"/>
    <row r="203" ht="22.5" customHeight="1" x14ac:dyDescent="0.2"/>
    <row r="204" ht="22.5" customHeight="1" x14ac:dyDescent="0.2"/>
    <row r="205" ht="22.5" customHeight="1" x14ac:dyDescent="0.2"/>
    <row r="206" ht="22.5" customHeight="1" x14ac:dyDescent="0.2"/>
    <row r="207" ht="22.5" customHeight="1" x14ac:dyDescent="0.2"/>
    <row r="208" ht="22.5" customHeight="1" x14ac:dyDescent="0.2"/>
    <row r="209" ht="22.5" customHeight="1" x14ac:dyDescent="0.2"/>
    <row r="210" ht="22.5" customHeight="1" x14ac:dyDescent="0.2"/>
    <row r="211" ht="22.5" customHeight="1" x14ac:dyDescent="0.2"/>
    <row r="212" ht="22.5" customHeight="1" x14ac:dyDescent="0.2"/>
    <row r="213" ht="22.5" customHeight="1" x14ac:dyDescent="0.2"/>
    <row r="214" ht="22.5" customHeight="1" x14ac:dyDescent="0.2"/>
    <row r="215" ht="22.5" customHeight="1" x14ac:dyDescent="0.2"/>
    <row r="216" ht="22.5" customHeight="1" x14ac:dyDescent="0.2"/>
    <row r="217" ht="22.5" customHeight="1" x14ac:dyDescent="0.2"/>
    <row r="218" ht="22.5" customHeight="1" x14ac:dyDescent="0.2"/>
    <row r="219" ht="22.5" customHeight="1" x14ac:dyDescent="0.2"/>
    <row r="220" ht="22.5" customHeight="1" x14ac:dyDescent="0.2"/>
    <row r="221" ht="22.5" customHeight="1" x14ac:dyDescent="0.2"/>
    <row r="222" ht="22.5" customHeight="1" x14ac:dyDescent="0.2"/>
    <row r="223" ht="22.5" customHeight="1" x14ac:dyDescent="0.2"/>
    <row r="224" ht="22.5" customHeight="1" x14ac:dyDescent="0.2"/>
    <row r="225" ht="22.5" customHeight="1" x14ac:dyDescent="0.2"/>
    <row r="226" ht="22.5" customHeight="1" x14ac:dyDescent="0.2"/>
    <row r="227" ht="22.5" customHeight="1" x14ac:dyDescent="0.2"/>
    <row r="228" ht="22.5" customHeight="1" x14ac:dyDescent="0.2"/>
    <row r="229" ht="22.5" customHeight="1" x14ac:dyDescent="0.2"/>
    <row r="230" ht="22.5" customHeight="1" x14ac:dyDescent="0.2"/>
    <row r="231" ht="22.5" customHeight="1" x14ac:dyDescent="0.2"/>
    <row r="232" ht="22.5" customHeight="1" x14ac:dyDescent="0.2"/>
    <row r="233" ht="22.5" customHeight="1" x14ac:dyDescent="0.2"/>
    <row r="234" ht="22.5" customHeight="1" x14ac:dyDescent="0.2"/>
    <row r="235" ht="22.5" customHeight="1" x14ac:dyDescent="0.2"/>
    <row r="236" ht="22.5" customHeight="1" x14ac:dyDescent="0.2"/>
    <row r="237" ht="22.5" customHeight="1" x14ac:dyDescent="0.2"/>
    <row r="238" ht="22.5" customHeight="1" x14ac:dyDescent="0.2"/>
    <row r="239" ht="22.5" customHeight="1" x14ac:dyDescent="0.2"/>
    <row r="240" ht="22.5" customHeight="1" x14ac:dyDescent="0.2"/>
    <row r="241" ht="22.5" customHeight="1" x14ac:dyDescent="0.2"/>
    <row r="242" ht="22.5" customHeight="1" x14ac:dyDescent="0.2"/>
    <row r="243" ht="22.5" customHeight="1" x14ac:dyDescent="0.2"/>
    <row r="244" ht="22.5" customHeight="1" x14ac:dyDescent="0.2"/>
    <row r="245" ht="22.5" customHeight="1" x14ac:dyDescent="0.2"/>
    <row r="246" ht="22.5" customHeight="1" x14ac:dyDescent="0.2"/>
    <row r="247" ht="22.5" customHeight="1" x14ac:dyDescent="0.2"/>
    <row r="248" ht="22.5" customHeight="1" x14ac:dyDescent="0.2"/>
    <row r="249" ht="22.5" customHeight="1" x14ac:dyDescent="0.2"/>
    <row r="250" ht="22.5" customHeight="1" x14ac:dyDescent="0.2"/>
    <row r="251" ht="22.5" customHeight="1" x14ac:dyDescent="0.2"/>
    <row r="252" ht="22.5" customHeight="1" x14ac:dyDescent="0.2"/>
    <row r="253" ht="22.5" customHeight="1" x14ac:dyDescent="0.2"/>
    <row r="254" ht="22.5" customHeight="1" x14ac:dyDescent="0.2"/>
    <row r="255" ht="22.5" customHeight="1" x14ac:dyDescent="0.2"/>
    <row r="256" ht="22.5" customHeight="1" x14ac:dyDescent="0.2"/>
    <row r="257" ht="22.5" customHeight="1" x14ac:dyDescent="0.2"/>
    <row r="258" ht="22.5" customHeight="1" x14ac:dyDescent="0.2"/>
  </sheetData>
  <mergeCells count="173">
    <mergeCell ref="A16:B16"/>
    <mergeCell ref="A22:B22"/>
    <mergeCell ref="A17:B17"/>
    <mergeCell ref="A18:B18"/>
    <mergeCell ref="A19:B19"/>
    <mergeCell ref="A20:B20"/>
    <mergeCell ref="A11:B11"/>
    <mergeCell ref="A12:B12"/>
    <mergeCell ref="A13:B13"/>
    <mergeCell ref="A14:B14"/>
    <mergeCell ref="A15:B15"/>
    <mergeCell ref="A24:B24"/>
    <mergeCell ref="A25:B25"/>
    <mergeCell ref="A26:B26"/>
    <mergeCell ref="A23:B23"/>
    <mergeCell ref="A27:B27"/>
    <mergeCell ref="A28:B28"/>
    <mergeCell ref="A31:B31"/>
    <mergeCell ref="A32:B32"/>
    <mergeCell ref="A36:B36"/>
    <mergeCell ref="A37:B37"/>
    <mergeCell ref="A38:B38"/>
    <mergeCell ref="A29:B29"/>
    <mergeCell ref="A30:B30"/>
    <mergeCell ref="A33:B33"/>
    <mergeCell ref="A34:B34"/>
    <mergeCell ref="A35:B35"/>
    <mergeCell ref="A53:B53"/>
    <mergeCell ref="A41:B41"/>
    <mergeCell ref="A42:B42"/>
    <mergeCell ref="A45:B45"/>
    <mergeCell ref="A46:B46"/>
    <mergeCell ref="A39:B39"/>
    <mergeCell ref="A40:B40"/>
    <mergeCell ref="A43:B43"/>
    <mergeCell ref="A44:B44"/>
    <mergeCell ref="A56:B56"/>
    <mergeCell ref="A57:B57"/>
    <mergeCell ref="A54:B54"/>
    <mergeCell ref="A55:B55"/>
    <mergeCell ref="A47:B47"/>
    <mergeCell ref="A48:B48"/>
    <mergeCell ref="A49:B49"/>
    <mergeCell ref="A50:B50"/>
    <mergeCell ref="A51:B51"/>
    <mergeCell ref="A52:B52"/>
    <mergeCell ref="A66:B66"/>
    <mergeCell ref="A67:B67"/>
    <mergeCell ref="A71:B71"/>
    <mergeCell ref="A72:B72"/>
    <mergeCell ref="A73:B73"/>
    <mergeCell ref="A58:B58"/>
    <mergeCell ref="A59:B59"/>
    <mergeCell ref="A60:B60"/>
    <mergeCell ref="A61:B61"/>
    <mergeCell ref="A62:B62"/>
    <mergeCell ref="A63:B63"/>
    <mergeCell ref="A64:B64"/>
    <mergeCell ref="A65:B65"/>
    <mergeCell ref="A68:B68"/>
    <mergeCell ref="A89:B89"/>
    <mergeCell ref="A90:B90"/>
    <mergeCell ref="A84:B84"/>
    <mergeCell ref="A85:B85"/>
    <mergeCell ref="A69:B69"/>
    <mergeCell ref="A70:B70"/>
    <mergeCell ref="A74:B74"/>
    <mergeCell ref="A75:B75"/>
    <mergeCell ref="A76:B76"/>
    <mergeCell ref="A80:B80"/>
    <mergeCell ref="A77:B77"/>
    <mergeCell ref="A78:B78"/>
    <mergeCell ref="A79:B79"/>
    <mergeCell ref="A81:B81"/>
    <mergeCell ref="A82:B82"/>
    <mergeCell ref="A83:B83"/>
    <mergeCell ref="A86:B86"/>
    <mergeCell ref="A87:B87"/>
    <mergeCell ref="A88:B88"/>
    <mergeCell ref="A91:B91"/>
    <mergeCell ref="A92:B92"/>
    <mergeCell ref="A93:B93"/>
    <mergeCell ref="A94:B94"/>
    <mergeCell ref="A95:B95"/>
    <mergeCell ref="A96:B96"/>
    <mergeCell ref="A97:B97"/>
    <mergeCell ref="A98:B98"/>
    <mergeCell ref="A99:B99"/>
    <mergeCell ref="A118:B118"/>
    <mergeCell ref="A119:B119"/>
    <mergeCell ref="A120:B120"/>
    <mergeCell ref="A121:B121"/>
    <mergeCell ref="A122:B122"/>
    <mergeCell ref="A123:B123"/>
    <mergeCell ref="A104:B104"/>
    <mergeCell ref="A105:B105"/>
    <mergeCell ref="A106:B106"/>
    <mergeCell ref="A109:B109"/>
    <mergeCell ref="A110:B110"/>
    <mergeCell ref="A111:B111"/>
    <mergeCell ref="A107:B107"/>
    <mergeCell ref="A108:B108"/>
    <mergeCell ref="A112:B112"/>
    <mergeCell ref="A113:B113"/>
    <mergeCell ref="A114:B114"/>
    <mergeCell ref="A115:B115"/>
    <mergeCell ref="C1:X1"/>
    <mergeCell ref="A1:B1"/>
    <mergeCell ref="A2:B2"/>
    <mergeCell ref="A125:B125"/>
    <mergeCell ref="A126:B126"/>
    <mergeCell ref="A127:B127"/>
    <mergeCell ref="Z2:AB2"/>
    <mergeCell ref="Y1:AB1"/>
    <mergeCell ref="A4:B4"/>
    <mergeCell ref="C8:I9"/>
    <mergeCell ref="J8:W8"/>
    <mergeCell ref="J9:M9"/>
    <mergeCell ref="N9:P9"/>
    <mergeCell ref="Q9:V9"/>
    <mergeCell ref="W9:W10"/>
    <mergeCell ref="A5:B5"/>
    <mergeCell ref="A6:B6"/>
    <mergeCell ref="A116:B116"/>
    <mergeCell ref="A117:B117"/>
    <mergeCell ref="A102:B102"/>
    <mergeCell ref="A103:B103"/>
    <mergeCell ref="A100:B100"/>
    <mergeCell ref="A101:B101"/>
    <mergeCell ref="A124:B124"/>
    <mergeCell ref="A128:B128"/>
    <mergeCell ref="A129:B129"/>
    <mergeCell ref="A130:B130"/>
    <mergeCell ref="A131:B131"/>
    <mergeCell ref="A132:B132"/>
    <mergeCell ref="A133:B133"/>
    <mergeCell ref="A134:B134"/>
    <mergeCell ref="A135:B135"/>
    <mergeCell ref="A136:B136"/>
    <mergeCell ref="A154:B154"/>
    <mergeCell ref="A137:B137"/>
    <mergeCell ref="A138:B138"/>
    <mergeCell ref="A139:B139"/>
    <mergeCell ref="A140:B140"/>
    <mergeCell ref="A141:B141"/>
    <mergeCell ref="A142:B142"/>
    <mergeCell ref="A143:B143"/>
    <mergeCell ref="A144:B144"/>
    <mergeCell ref="A145:B145"/>
    <mergeCell ref="A3:AB3"/>
    <mergeCell ref="C2:G2"/>
    <mergeCell ref="H2:X2"/>
    <mergeCell ref="A161:AB161"/>
    <mergeCell ref="A158:B158"/>
    <mergeCell ref="A159:B159"/>
    <mergeCell ref="A160:B160"/>
    <mergeCell ref="C7:W7"/>
    <mergeCell ref="X7:AB9"/>
    <mergeCell ref="A7:B10"/>
    <mergeCell ref="C6:AB6"/>
    <mergeCell ref="C4:AB4"/>
    <mergeCell ref="C5:AB5"/>
    <mergeCell ref="A146:B146"/>
    <mergeCell ref="A147:B147"/>
    <mergeCell ref="A148:B148"/>
    <mergeCell ref="A149:B149"/>
    <mergeCell ref="A153:B153"/>
    <mergeCell ref="A151:B151"/>
    <mergeCell ref="A155:B155"/>
    <mergeCell ref="A156:B156"/>
    <mergeCell ref="A157:B157"/>
    <mergeCell ref="A150:B150"/>
    <mergeCell ref="A152:B152"/>
  </mergeCells>
  <pageMargins left="0.7" right="0.7" top="0.75" bottom="0.75" header="0.3" footer="0.3"/>
  <pageSetup scale="1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267"/>
  <sheetViews>
    <sheetView showGridLines="0" view="pageBreakPreview" zoomScale="70" zoomScaleNormal="25" zoomScaleSheetLayoutView="70" workbookViewId="0">
      <selection activeCell="A13" sqref="A13:B13"/>
    </sheetView>
  </sheetViews>
  <sheetFormatPr baseColWidth="10" defaultRowHeight="15" x14ac:dyDescent="0.2"/>
  <cols>
    <col min="1" max="1" width="18.7109375" style="14" customWidth="1"/>
    <col min="2" max="2" width="69" style="14" customWidth="1"/>
    <col min="3" max="5" width="35.85546875" style="14" customWidth="1"/>
    <col min="6" max="6" width="35.85546875" style="2" customWidth="1"/>
    <col min="7" max="7" width="21.140625" style="14" customWidth="1"/>
    <col min="8" max="8" width="33.140625" style="10" customWidth="1"/>
    <col min="9" max="9" width="32" style="10" customWidth="1"/>
    <col min="10" max="10" width="5.42578125" style="10" customWidth="1"/>
    <col min="11" max="11" width="8.7109375" style="16" customWidth="1"/>
    <col min="12" max="13" width="8.7109375" style="10" customWidth="1"/>
    <col min="14" max="14" width="8.7109375" style="16" customWidth="1"/>
    <col min="15" max="16" width="8.7109375" style="10" customWidth="1"/>
    <col min="17" max="17" width="6" style="10" customWidth="1"/>
    <col min="18" max="18" width="5.85546875" style="10" customWidth="1"/>
    <col min="19" max="19" width="8.7109375" style="10" customWidth="1"/>
    <col min="20" max="20" width="6.7109375" style="16" customWidth="1"/>
    <col min="21" max="21" width="6.42578125" style="15" customWidth="1"/>
    <col min="22" max="22" width="8.7109375" style="10" customWidth="1"/>
    <col min="23" max="23" width="13.7109375" style="10" bestFit="1" customWidth="1"/>
    <col min="24" max="24" width="12.85546875" style="10" customWidth="1"/>
    <col min="25" max="25" width="16.140625" style="10" customWidth="1"/>
    <col min="26" max="26" width="12.85546875" style="14" customWidth="1"/>
    <col min="27" max="16384" width="11.42578125" style="14"/>
  </cols>
  <sheetData>
    <row r="1" spans="1:28" s="1" customFormat="1" ht="99.75" customHeight="1" x14ac:dyDescent="0.2">
      <c r="A1" s="109"/>
      <c r="B1" s="64"/>
      <c r="C1" s="83" t="s">
        <v>915</v>
      </c>
      <c r="D1" s="83"/>
      <c r="E1" s="83"/>
      <c r="F1" s="83"/>
      <c r="G1" s="83"/>
      <c r="H1" s="83"/>
      <c r="I1" s="83"/>
      <c r="J1" s="83"/>
      <c r="K1" s="83"/>
      <c r="L1" s="83"/>
      <c r="M1" s="83"/>
      <c r="N1" s="83"/>
      <c r="O1" s="83"/>
      <c r="P1" s="83"/>
      <c r="Q1" s="83"/>
      <c r="R1" s="83"/>
      <c r="S1" s="83"/>
      <c r="T1" s="83"/>
      <c r="U1" s="83"/>
      <c r="V1" s="83"/>
      <c r="W1" s="83"/>
      <c r="X1" s="83"/>
      <c r="Y1" s="70"/>
      <c r="Z1" s="70"/>
      <c r="AA1" s="70"/>
      <c r="AB1" s="70"/>
    </row>
    <row r="2" spans="1:28" s="1" customFormat="1" ht="45.75" customHeight="1" x14ac:dyDescent="0.2">
      <c r="A2" s="101" t="s">
        <v>916</v>
      </c>
      <c r="B2" s="102"/>
      <c r="C2" s="105" t="s">
        <v>762</v>
      </c>
      <c r="D2" s="106"/>
      <c r="E2" s="106"/>
      <c r="F2" s="106"/>
      <c r="G2" s="106"/>
      <c r="H2" s="83" t="s">
        <v>968</v>
      </c>
      <c r="I2" s="83"/>
      <c r="J2" s="83"/>
      <c r="K2" s="83"/>
      <c r="L2" s="83"/>
      <c r="M2" s="83"/>
      <c r="N2" s="83"/>
      <c r="O2" s="83"/>
      <c r="P2" s="83"/>
      <c r="Q2" s="83"/>
      <c r="R2" s="83"/>
      <c r="S2" s="83"/>
      <c r="T2" s="83"/>
      <c r="U2" s="83"/>
      <c r="V2" s="83"/>
      <c r="W2" s="83"/>
      <c r="X2" s="83"/>
      <c r="Y2" s="38" t="s">
        <v>963</v>
      </c>
      <c r="Z2" s="83" t="s">
        <v>920</v>
      </c>
      <c r="AA2" s="83"/>
      <c r="AB2" s="83"/>
    </row>
    <row r="3" spans="1:28" s="1" customFormat="1" ht="28.5" customHeigh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2"/>
    </row>
    <row r="4" spans="1:28" s="1" customFormat="1" ht="32.2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s="1" customFormat="1" ht="32.2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s="1" customFormat="1" ht="32.25" customHeight="1" x14ac:dyDescent="0.2">
      <c r="A6" s="59" t="s">
        <v>655</v>
      </c>
      <c r="B6" s="59"/>
      <c r="C6" s="74" t="s">
        <v>2</v>
      </c>
      <c r="D6" s="74"/>
      <c r="E6" s="74"/>
      <c r="F6" s="74"/>
      <c r="G6" s="74"/>
      <c r="H6" s="74"/>
      <c r="I6" s="74"/>
      <c r="J6" s="74"/>
      <c r="K6" s="74"/>
      <c r="L6" s="74"/>
      <c r="M6" s="74"/>
      <c r="N6" s="74"/>
      <c r="O6" s="74"/>
      <c r="P6" s="74"/>
      <c r="Q6" s="74"/>
      <c r="R6" s="74"/>
      <c r="S6" s="74"/>
      <c r="T6" s="74"/>
      <c r="U6" s="74"/>
      <c r="V6" s="74"/>
      <c r="W6" s="74"/>
      <c r="X6" s="74"/>
      <c r="Y6" s="74"/>
      <c r="Z6" s="74"/>
      <c r="AA6" s="74"/>
      <c r="AB6" s="74"/>
    </row>
    <row r="7" spans="1:28" s="1" customFormat="1" ht="30" customHeight="1" x14ac:dyDescent="0.2">
      <c r="A7" s="78" t="s">
        <v>905</v>
      </c>
      <c r="B7" s="78"/>
      <c r="C7" s="71" t="s">
        <v>875</v>
      </c>
      <c r="D7" s="72"/>
      <c r="E7" s="72"/>
      <c r="F7" s="72"/>
      <c r="G7" s="72"/>
      <c r="H7" s="72"/>
      <c r="I7" s="72"/>
      <c r="J7" s="72"/>
      <c r="K7" s="72"/>
      <c r="L7" s="72"/>
      <c r="M7" s="72"/>
      <c r="N7" s="72"/>
      <c r="O7" s="72"/>
      <c r="P7" s="72"/>
      <c r="Q7" s="72"/>
      <c r="R7" s="72"/>
      <c r="S7" s="72"/>
      <c r="T7" s="72"/>
      <c r="U7" s="72"/>
      <c r="V7" s="72"/>
      <c r="W7" s="73"/>
      <c r="X7" s="60" t="s">
        <v>876</v>
      </c>
      <c r="Y7" s="60"/>
      <c r="Z7" s="60"/>
      <c r="AA7" s="60"/>
      <c r="AB7" s="60"/>
    </row>
    <row r="8" spans="1:28" s="1" customFormat="1" ht="18.75" customHeight="1" x14ac:dyDescent="0.2">
      <c r="A8" s="78"/>
      <c r="B8" s="78"/>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28" s="3" customFormat="1" ht="108.75" customHeight="1" x14ac:dyDescent="0.2">
      <c r="A9" s="78"/>
      <c r="B9" s="78"/>
      <c r="C9" s="60"/>
      <c r="D9" s="60"/>
      <c r="E9" s="60"/>
      <c r="F9" s="60"/>
      <c r="G9" s="60"/>
      <c r="H9" s="60"/>
      <c r="I9" s="57"/>
      <c r="J9" s="60" t="s">
        <v>879</v>
      </c>
      <c r="K9" s="60"/>
      <c r="L9" s="60"/>
      <c r="M9" s="60"/>
      <c r="N9" s="60" t="s">
        <v>880</v>
      </c>
      <c r="O9" s="60"/>
      <c r="P9" s="60"/>
      <c r="Q9" s="60" t="s">
        <v>881</v>
      </c>
      <c r="R9" s="60"/>
      <c r="S9" s="60"/>
      <c r="T9" s="60"/>
      <c r="U9" s="60"/>
      <c r="V9" s="60"/>
      <c r="W9" s="61" t="s">
        <v>5</v>
      </c>
      <c r="X9" s="60"/>
      <c r="Y9" s="60"/>
      <c r="Z9" s="60"/>
      <c r="AA9" s="60"/>
      <c r="AB9" s="60"/>
    </row>
    <row r="10" spans="1:28" ht="79.5" customHeight="1" x14ac:dyDescent="0.2">
      <c r="A10" s="57" t="s">
        <v>337</v>
      </c>
      <c r="B10" s="58"/>
      <c r="C10" s="44" t="s">
        <v>882</v>
      </c>
      <c r="D10" s="44" t="s">
        <v>883</v>
      </c>
      <c r="E10" s="44" t="s">
        <v>884</v>
      </c>
      <c r="F10" s="44" t="s">
        <v>885</v>
      </c>
      <c r="G10" s="44" t="s">
        <v>886</v>
      </c>
      <c r="H10" s="44" t="s">
        <v>887</v>
      </c>
      <c r="I10" s="45"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row>
    <row r="11" spans="1:28" ht="50.25" customHeight="1" x14ac:dyDescent="0.2">
      <c r="A11" s="54" t="s">
        <v>336</v>
      </c>
      <c r="B11" s="54"/>
      <c r="C11" s="4"/>
      <c r="D11" s="4"/>
      <c r="E11" s="4"/>
      <c r="F11" s="4"/>
      <c r="G11" s="4"/>
      <c r="H11" s="4"/>
      <c r="I11" s="4"/>
      <c r="J11" s="28"/>
      <c r="K11" s="28"/>
      <c r="L11" s="28"/>
      <c r="M11" s="29" t="e">
        <f t="shared" ref="M11:M13" si="0">AVERAGE(J11:L11)</f>
        <v>#DIV/0!</v>
      </c>
      <c r="N11" s="28"/>
      <c r="O11" s="28"/>
      <c r="P11" s="29" t="e">
        <f>AVERAGE(J11:O11)</f>
        <v>#DIV/0!</v>
      </c>
      <c r="Q11" s="28"/>
      <c r="R11" s="28"/>
      <c r="S11" s="28"/>
      <c r="T11" s="28"/>
      <c r="U11" s="28"/>
      <c r="V11" s="29" t="e">
        <f>AVERAGE(Q11:U11)</f>
        <v>#DIV/0!</v>
      </c>
      <c r="W11" s="29" t="e">
        <f>(M11+P11+V11)/3</f>
        <v>#DIV/0!</v>
      </c>
      <c r="X11" s="30"/>
      <c r="Y11" s="30"/>
      <c r="Z11" s="30"/>
      <c r="AA11" s="37">
        <f t="shared" ref="AA11" si="1">X11*Y11*Z11</f>
        <v>0</v>
      </c>
      <c r="AB11" s="37" t="str">
        <f>IF(AA11&gt;0=75,"ALTO",IF(AA11&gt;44,"MEDIO",IF(AA11&lt;26," BAJO")))</f>
        <v xml:space="preserve"> BAJO</v>
      </c>
    </row>
    <row r="12" spans="1:28" ht="19.5" customHeight="1" x14ac:dyDescent="0.2">
      <c r="A12" s="55" t="s">
        <v>17</v>
      </c>
      <c r="B12" s="56"/>
      <c r="C12" s="4"/>
      <c r="D12" s="4"/>
      <c r="E12" s="4"/>
      <c r="F12" s="4"/>
      <c r="G12" s="4"/>
      <c r="H12" s="4"/>
      <c r="I12" s="4"/>
      <c r="J12" s="28"/>
      <c r="K12" s="28"/>
      <c r="L12" s="28"/>
      <c r="M12" s="29"/>
      <c r="N12" s="28"/>
      <c r="O12" s="28"/>
      <c r="P12" s="29"/>
      <c r="Q12" s="28"/>
      <c r="R12" s="28"/>
      <c r="S12" s="28"/>
      <c r="T12" s="28"/>
      <c r="U12" s="28"/>
      <c r="V12" s="29"/>
      <c r="W12" s="29"/>
      <c r="X12" s="30"/>
      <c r="Y12" s="30"/>
      <c r="Z12" s="30"/>
      <c r="AA12" s="37"/>
      <c r="AB12" s="37"/>
    </row>
    <row r="13" spans="1:28" ht="30" customHeight="1" x14ac:dyDescent="0.2">
      <c r="A13" s="53" t="s">
        <v>320</v>
      </c>
      <c r="B13" s="53"/>
      <c r="C13" s="4"/>
      <c r="D13" s="4"/>
      <c r="E13" s="4"/>
      <c r="F13" s="4"/>
      <c r="G13" s="4"/>
      <c r="H13" s="4"/>
      <c r="I13" s="4"/>
      <c r="J13" s="28"/>
      <c r="K13" s="28"/>
      <c r="L13" s="28"/>
      <c r="M13" s="29" t="e">
        <f t="shared" si="0"/>
        <v>#DIV/0!</v>
      </c>
      <c r="N13" s="28"/>
      <c r="O13" s="28"/>
      <c r="P13" s="29" t="e">
        <f>AVERAGE(J13:O13)</f>
        <v>#DIV/0!</v>
      </c>
      <c r="Q13" s="28"/>
      <c r="R13" s="28"/>
      <c r="S13" s="28"/>
      <c r="T13" s="28"/>
      <c r="U13" s="28"/>
      <c r="V13" s="29" t="e">
        <f>AVERAGE(Q13:U13)</f>
        <v>#DIV/0!</v>
      </c>
      <c r="W13" s="29" t="e">
        <f>(M13+P13+V13)/3</f>
        <v>#DIV/0!</v>
      </c>
      <c r="X13" s="30"/>
      <c r="Y13" s="30"/>
      <c r="Z13" s="30"/>
      <c r="AA13" s="37">
        <f t="shared" ref="AA13" si="2">X13*Y13*Z13</f>
        <v>0</v>
      </c>
      <c r="AB13" s="37" t="str">
        <f>IF(AA13&gt;0=75,"ALTO",IF(AA13&gt;44,"MEDIO",IF(AA13&lt;26," BAJO")))</f>
        <v xml:space="preserve"> BAJO</v>
      </c>
    </row>
    <row r="14" spans="1:28" ht="30" customHeight="1" x14ac:dyDescent="0.2">
      <c r="A14" s="53" t="s">
        <v>335</v>
      </c>
      <c r="B14" s="53"/>
      <c r="C14" s="4"/>
      <c r="D14" s="4"/>
      <c r="E14" s="4"/>
      <c r="F14" s="4"/>
      <c r="G14" s="4"/>
      <c r="H14" s="4"/>
      <c r="I14" s="4"/>
      <c r="J14" s="28"/>
      <c r="K14" s="28"/>
      <c r="L14" s="28"/>
      <c r="M14" s="29" t="e">
        <f>AVERAGE(J14:L14)</f>
        <v>#DIV/0!</v>
      </c>
      <c r="N14" s="28"/>
      <c r="O14" s="28"/>
      <c r="P14" s="29" t="e">
        <f>AVERAGE(N14:O14)</f>
        <v>#DIV/0!</v>
      </c>
      <c r="Q14" s="28"/>
      <c r="R14" s="28"/>
      <c r="S14" s="28"/>
      <c r="T14" s="28"/>
      <c r="U14" s="28"/>
      <c r="V14" s="29" t="e">
        <f>AVERAGE(Q14:U14)</f>
        <v>#DIV/0!</v>
      </c>
      <c r="W14" s="29" t="e">
        <f>(M14+P14+V14)/3</f>
        <v>#DIV/0!</v>
      </c>
      <c r="X14" s="30"/>
      <c r="Y14" s="30"/>
      <c r="Z14" s="30"/>
      <c r="AA14" s="37">
        <f t="shared" ref="AA14" si="3">X14*Y14*Z14</f>
        <v>0</v>
      </c>
      <c r="AB14" s="37" t="str">
        <f t="shared" ref="AB14" si="4">IF(AA14&gt;0=75,"ALTO",IF(AA14&gt;44,"MEDIO",IF(AA14&lt;26," BAJO")))</f>
        <v xml:space="preserve"> BAJO</v>
      </c>
    </row>
    <row r="15" spans="1:28" ht="30" customHeight="1" x14ac:dyDescent="0.2">
      <c r="A15" s="53" t="s">
        <v>334</v>
      </c>
      <c r="B15" s="53"/>
      <c r="C15" s="11"/>
      <c r="D15" s="11"/>
      <c r="E15" s="11"/>
      <c r="F15" s="11"/>
      <c r="G15" s="11"/>
      <c r="H15" s="11"/>
      <c r="I15" s="11"/>
      <c r="J15" s="28"/>
      <c r="K15" s="28"/>
      <c r="L15" s="28"/>
      <c r="M15" s="29" t="e">
        <f t="shared" ref="M15:M27" si="5">AVERAGE(J15:L15)</f>
        <v>#DIV/0!</v>
      </c>
      <c r="N15" s="28"/>
      <c r="O15" s="28"/>
      <c r="P15" s="29" t="e">
        <f t="shared" ref="P15:P27" si="6">AVERAGE(N15:O15)</f>
        <v>#DIV/0!</v>
      </c>
      <c r="Q15" s="28"/>
      <c r="R15" s="28"/>
      <c r="S15" s="28"/>
      <c r="T15" s="28"/>
      <c r="U15" s="28"/>
      <c r="V15" s="29" t="e">
        <f t="shared" ref="V15:V27" si="7">AVERAGE(Q15:U15)</f>
        <v>#DIV/0!</v>
      </c>
      <c r="W15" s="29" t="e">
        <f t="shared" ref="W15:W27" si="8">(M15+P15+V15)/3</f>
        <v>#DIV/0!</v>
      </c>
      <c r="X15" s="30"/>
      <c r="Y15" s="30"/>
      <c r="Z15" s="30"/>
      <c r="AA15" s="37">
        <f t="shared" ref="AA15:AA27" si="9">X15*Y15*Z15</f>
        <v>0</v>
      </c>
      <c r="AB15" s="37" t="str">
        <f t="shared" ref="AB15:AB27" si="10">IF(AA15&gt;0=75,"ALTO",IF(AA15&gt;44,"MEDIO",IF(AA15&lt;26," BAJO")))</f>
        <v xml:space="preserve"> BAJO</v>
      </c>
    </row>
    <row r="16" spans="1:28" ht="30" customHeight="1" x14ac:dyDescent="0.2">
      <c r="A16" s="53" t="s">
        <v>333</v>
      </c>
      <c r="B16" s="53"/>
      <c r="C16" s="11"/>
      <c r="D16" s="11"/>
      <c r="E16" s="11"/>
      <c r="F16" s="11"/>
      <c r="G16" s="11"/>
      <c r="H16" s="11"/>
      <c r="I16" s="11"/>
      <c r="J16" s="28"/>
      <c r="K16" s="28"/>
      <c r="L16" s="28"/>
      <c r="M16" s="29" t="e">
        <f t="shared" si="5"/>
        <v>#DIV/0!</v>
      </c>
      <c r="N16" s="28"/>
      <c r="O16" s="28"/>
      <c r="P16" s="29" t="e">
        <f t="shared" si="6"/>
        <v>#DIV/0!</v>
      </c>
      <c r="Q16" s="28"/>
      <c r="R16" s="28"/>
      <c r="S16" s="28"/>
      <c r="T16" s="28"/>
      <c r="U16" s="28"/>
      <c r="V16" s="29" t="e">
        <f t="shared" si="7"/>
        <v>#DIV/0!</v>
      </c>
      <c r="W16" s="29" t="e">
        <f t="shared" si="8"/>
        <v>#DIV/0!</v>
      </c>
      <c r="X16" s="30"/>
      <c r="Y16" s="30"/>
      <c r="Z16" s="30"/>
      <c r="AA16" s="37">
        <f t="shared" si="9"/>
        <v>0</v>
      </c>
      <c r="AB16" s="37" t="str">
        <f t="shared" si="10"/>
        <v xml:space="preserve"> BAJO</v>
      </c>
    </row>
    <row r="17" spans="1:28" ht="30" customHeight="1" x14ac:dyDescent="0.2">
      <c r="A17" s="53" t="s">
        <v>332</v>
      </c>
      <c r="B17" s="53"/>
      <c r="C17" s="11"/>
      <c r="D17" s="11"/>
      <c r="E17" s="11"/>
      <c r="F17" s="11"/>
      <c r="G17" s="11"/>
      <c r="H17" s="11"/>
      <c r="I17" s="11"/>
      <c r="J17" s="28"/>
      <c r="K17" s="28"/>
      <c r="L17" s="28"/>
      <c r="M17" s="29" t="e">
        <f t="shared" si="5"/>
        <v>#DIV/0!</v>
      </c>
      <c r="N17" s="28"/>
      <c r="O17" s="28"/>
      <c r="P17" s="29" t="e">
        <f t="shared" si="6"/>
        <v>#DIV/0!</v>
      </c>
      <c r="Q17" s="28"/>
      <c r="R17" s="28"/>
      <c r="S17" s="28"/>
      <c r="T17" s="28"/>
      <c r="U17" s="28"/>
      <c r="V17" s="29" t="e">
        <f t="shared" si="7"/>
        <v>#DIV/0!</v>
      </c>
      <c r="W17" s="29" t="e">
        <f t="shared" si="8"/>
        <v>#DIV/0!</v>
      </c>
      <c r="X17" s="30"/>
      <c r="Y17" s="30"/>
      <c r="Z17" s="30"/>
      <c r="AA17" s="37">
        <f t="shared" si="9"/>
        <v>0</v>
      </c>
      <c r="AB17" s="37" t="str">
        <f t="shared" si="10"/>
        <v xml:space="preserve"> BAJO</v>
      </c>
    </row>
    <row r="18" spans="1:28" ht="30" customHeight="1" x14ac:dyDescent="0.2">
      <c r="A18" s="53" t="s">
        <v>331</v>
      </c>
      <c r="B18" s="53"/>
      <c r="C18" s="11"/>
      <c r="D18" s="11"/>
      <c r="E18" s="11"/>
      <c r="F18" s="11"/>
      <c r="G18" s="11"/>
      <c r="H18" s="11"/>
      <c r="I18" s="11"/>
      <c r="J18" s="28"/>
      <c r="K18" s="28"/>
      <c r="L18" s="28"/>
      <c r="M18" s="29" t="e">
        <f t="shared" si="5"/>
        <v>#DIV/0!</v>
      </c>
      <c r="N18" s="28"/>
      <c r="O18" s="28"/>
      <c r="P18" s="29" t="e">
        <f t="shared" si="6"/>
        <v>#DIV/0!</v>
      </c>
      <c r="Q18" s="28"/>
      <c r="R18" s="28"/>
      <c r="S18" s="28"/>
      <c r="T18" s="28"/>
      <c r="U18" s="28"/>
      <c r="V18" s="29" t="e">
        <f t="shared" si="7"/>
        <v>#DIV/0!</v>
      </c>
      <c r="W18" s="29" t="e">
        <f t="shared" si="8"/>
        <v>#DIV/0!</v>
      </c>
      <c r="X18" s="30"/>
      <c r="Y18" s="30"/>
      <c r="Z18" s="30"/>
      <c r="AA18" s="37">
        <f t="shared" si="9"/>
        <v>0</v>
      </c>
      <c r="AB18" s="37" t="str">
        <f t="shared" si="10"/>
        <v xml:space="preserve"> BAJO</v>
      </c>
    </row>
    <row r="19" spans="1:28" ht="30" customHeight="1" x14ac:dyDescent="0.2">
      <c r="A19" s="53" t="s">
        <v>330</v>
      </c>
      <c r="B19" s="53"/>
      <c r="C19" s="11"/>
      <c r="D19" s="11"/>
      <c r="E19" s="11"/>
      <c r="F19" s="11"/>
      <c r="G19" s="11"/>
      <c r="H19" s="11"/>
      <c r="I19" s="11"/>
      <c r="J19" s="28"/>
      <c r="K19" s="28"/>
      <c r="L19" s="28"/>
      <c r="M19" s="29" t="e">
        <f t="shared" si="5"/>
        <v>#DIV/0!</v>
      </c>
      <c r="N19" s="28"/>
      <c r="O19" s="28"/>
      <c r="P19" s="29" t="e">
        <f t="shared" si="6"/>
        <v>#DIV/0!</v>
      </c>
      <c r="Q19" s="28"/>
      <c r="R19" s="28"/>
      <c r="S19" s="28"/>
      <c r="T19" s="28"/>
      <c r="U19" s="28"/>
      <c r="V19" s="29" t="e">
        <f t="shared" si="7"/>
        <v>#DIV/0!</v>
      </c>
      <c r="W19" s="29" t="e">
        <f t="shared" si="8"/>
        <v>#DIV/0!</v>
      </c>
      <c r="X19" s="30"/>
      <c r="Y19" s="30"/>
      <c r="Z19" s="30"/>
      <c r="AA19" s="37">
        <f t="shared" si="9"/>
        <v>0</v>
      </c>
      <c r="AB19" s="37" t="str">
        <f t="shared" si="10"/>
        <v xml:space="preserve"> BAJO</v>
      </c>
    </row>
    <row r="20" spans="1:28" ht="30" customHeight="1" x14ac:dyDescent="0.2">
      <c r="A20" s="53" t="s">
        <v>329</v>
      </c>
      <c r="B20" s="53"/>
      <c r="C20" s="11"/>
      <c r="D20" s="11"/>
      <c r="E20" s="11"/>
      <c r="F20" s="11"/>
      <c r="G20" s="11"/>
      <c r="H20" s="11"/>
      <c r="I20" s="11"/>
      <c r="J20" s="28"/>
      <c r="K20" s="28"/>
      <c r="L20" s="28"/>
      <c r="M20" s="29" t="e">
        <f t="shared" si="5"/>
        <v>#DIV/0!</v>
      </c>
      <c r="N20" s="28"/>
      <c r="O20" s="28"/>
      <c r="P20" s="29" t="e">
        <f t="shared" si="6"/>
        <v>#DIV/0!</v>
      </c>
      <c r="Q20" s="28"/>
      <c r="R20" s="28"/>
      <c r="S20" s="28"/>
      <c r="T20" s="28"/>
      <c r="U20" s="28"/>
      <c r="V20" s="29" t="e">
        <f t="shared" si="7"/>
        <v>#DIV/0!</v>
      </c>
      <c r="W20" s="29" t="e">
        <f t="shared" si="8"/>
        <v>#DIV/0!</v>
      </c>
      <c r="X20" s="30"/>
      <c r="Y20" s="30"/>
      <c r="Z20" s="30"/>
      <c r="AA20" s="37">
        <f t="shared" si="9"/>
        <v>0</v>
      </c>
      <c r="AB20" s="37" t="str">
        <f t="shared" si="10"/>
        <v xml:space="preserve"> BAJO</v>
      </c>
    </row>
    <row r="21" spans="1:28" ht="30" customHeight="1" x14ac:dyDescent="0.2">
      <c r="A21" s="53" t="s">
        <v>328</v>
      </c>
      <c r="B21" s="53"/>
      <c r="C21" s="11"/>
      <c r="D21" s="11"/>
      <c r="E21" s="11"/>
      <c r="F21" s="11"/>
      <c r="G21" s="11"/>
      <c r="H21" s="11"/>
      <c r="I21" s="11"/>
      <c r="J21" s="28"/>
      <c r="K21" s="28"/>
      <c r="L21" s="28"/>
      <c r="M21" s="29" t="e">
        <f t="shared" si="5"/>
        <v>#DIV/0!</v>
      </c>
      <c r="N21" s="28"/>
      <c r="O21" s="28"/>
      <c r="P21" s="29" t="e">
        <f t="shared" si="6"/>
        <v>#DIV/0!</v>
      </c>
      <c r="Q21" s="28"/>
      <c r="R21" s="28"/>
      <c r="S21" s="28"/>
      <c r="T21" s="28"/>
      <c r="U21" s="28"/>
      <c r="V21" s="29" t="e">
        <f t="shared" si="7"/>
        <v>#DIV/0!</v>
      </c>
      <c r="W21" s="29" t="e">
        <f t="shared" si="8"/>
        <v>#DIV/0!</v>
      </c>
      <c r="X21" s="30"/>
      <c r="Y21" s="30"/>
      <c r="Z21" s="30"/>
      <c r="AA21" s="37">
        <f t="shared" si="9"/>
        <v>0</v>
      </c>
      <c r="AB21" s="37" t="str">
        <f t="shared" si="10"/>
        <v xml:space="preserve"> BAJO</v>
      </c>
    </row>
    <row r="22" spans="1:28" ht="30" customHeight="1" x14ac:dyDescent="0.2">
      <c r="A22" s="53" t="s">
        <v>327</v>
      </c>
      <c r="B22" s="53"/>
      <c r="C22" s="11"/>
      <c r="D22" s="11"/>
      <c r="E22" s="11"/>
      <c r="F22" s="11"/>
      <c r="G22" s="11"/>
      <c r="H22" s="11"/>
      <c r="I22" s="11"/>
      <c r="J22" s="28"/>
      <c r="K22" s="28"/>
      <c r="L22" s="28"/>
      <c r="M22" s="29" t="e">
        <f t="shared" si="5"/>
        <v>#DIV/0!</v>
      </c>
      <c r="N22" s="28"/>
      <c r="O22" s="28"/>
      <c r="P22" s="29" t="e">
        <f t="shared" si="6"/>
        <v>#DIV/0!</v>
      </c>
      <c r="Q22" s="28"/>
      <c r="R22" s="28"/>
      <c r="S22" s="28"/>
      <c r="T22" s="28"/>
      <c r="U22" s="28"/>
      <c r="V22" s="29" t="e">
        <f t="shared" si="7"/>
        <v>#DIV/0!</v>
      </c>
      <c r="W22" s="29" t="e">
        <f t="shared" si="8"/>
        <v>#DIV/0!</v>
      </c>
      <c r="X22" s="30"/>
      <c r="Y22" s="30"/>
      <c r="Z22" s="30"/>
      <c r="AA22" s="37">
        <f t="shared" si="9"/>
        <v>0</v>
      </c>
      <c r="AB22" s="37" t="str">
        <f t="shared" si="10"/>
        <v xml:space="preserve"> BAJO</v>
      </c>
    </row>
    <row r="23" spans="1:28" ht="30" customHeight="1" x14ac:dyDescent="0.2">
      <c r="A23" s="53" t="s">
        <v>326</v>
      </c>
      <c r="B23" s="53"/>
      <c r="C23" s="11"/>
      <c r="D23" s="11"/>
      <c r="E23" s="11"/>
      <c r="F23" s="11"/>
      <c r="G23" s="11"/>
      <c r="H23" s="11"/>
      <c r="I23" s="11"/>
      <c r="J23" s="28"/>
      <c r="K23" s="28"/>
      <c r="L23" s="28"/>
      <c r="M23" s="29" t="e">
        <f t="shared" si="5"/>
        <v>#DIV/0!</v>
      </c>
      <c r="N23" s="28"/>
      <c r="O23" s="28"/>
      <c r="P23" s="29" t="e">
        <f t="shared" si="6"/>
        <v>#DIV/0!</v>
      </c>
      <c r="Q23" s="28"/>
      <c r="R23" s="28"/>
      <c r="S23" s="28"/>
      <c r="T23" s="28"/>
      <c r="U23" s="28"/>
      <c r="V23" s="29" t="e">
        <f t="shared" si="7"/>
        <v>#DIV/0!</v>
      </c>
      <c r="W23" s="29" t="e">
        <f t="shared" si="8"/>
        <v>#DIV/0!</v>
      </c>
      <c r="X23" s="30"/>
      <c r="Y23" s="30"/>
      <c r="Z23" s="30"/>
      <c r="AA23" s="37">
        <f t="shared" si="9"/>
        <v>0</v>
      </c>
      <c r="AB23" s="37" t="str">
        <f t="shared" si="10"/>
        <v xml:space="preserve"> BAJO</v>
      </c>
    </row>
    <row r="24" spans="1:28" ht="30" customHeight="1" x14ac:dyDescent="0.2">
      <c r="A24" s="53" t="s">
        <v>325</v>
      </c>
      <c r="B24" s="53"/>
      <c r="C24" s="11"/>
      <c r="D24" s="11"/>
      <c r="E24" s="11"/>
      <c r="F24" s="11"/>
      <c r="G24" s="11"/>
      <c r="H24" s="11"/>
      <c r="I24" s="11"/>
      <c r="J24" s="28"/>
      <c r="K24" s="28"/>
      <c r="L24" s="28"/>
      <c r="M24" s="29" t="e">
        <f t="shared" si="5"/>
        <v>#DIV/0!</v>
      </c>
      <c r="N24" s="28"/>
      <c r="O24" s="28"/>
      <c r="P24" s="29" t="e">
        <f t="shared" si="6"/>
        <v>#DIV/0!</v>
      </c>
      <c r="Q24" s="28"/>
      <c r="R24" s="28"/>
      <c r="S24" s="28"/>
      <c r="T24" s="28"/>
      <c r="U24" s="28"/>
      <c r="V24" s="29" t="e">
        <f t="shared" si="7"/>
        <v>#DIV/0!</v>
      </c>
      <c r="W24" s="29" t="e">
        <f t="shared" si="8"/>
        <v>#DIV/0!</v>
      </c>
      <c r="X24" s="30"/>
      <c r="Y24" s="30"/>
      <c r="Z24" s="30"/>
      <c r="AA24" s="37">
        <f t="shared" si="9"/>
        <v>0</v>
      </c>
      <c r="AB24" s="37" t="str">
        <f t="shared" si="10"/>
        <v xml:space="preserve"> BAJO</v>
      </c>
    </row>
    <row r="25" spans="1:28" ht="30" customHeight="1" x14ac:dyDescent="0.2">
      <c r="A25" s="53" t="s">
        <v>324</v>
      </c>
      <c r="B25" s="53"/>
      <c r="C25" s="11"/>
      <c r="D25" s="11"/>
      <c r="E25" s="11"/>
      <c r="F25" s="11"/>
      <c r="G25" s="11"/>
      <c r="H25" s="11"/>
      <c r="I25" s="11"/>
      <c r="J25" s="28"/>
      <c r="K25" s="28"/>
      <c r="L25" s="28"/>
      <c r="M25" s="29" t="e">
        <f t="shared" si="5"/>
        <v>#DIV/0!</v>
      </c>
      <c r="N25" s="28"/>
      <c r="O25" s="28"/>
      <c r="P25" s="29" t="e">
        <f t="shared" si="6"/>
        <v>#DIV/0!</v>
      </c>
      <c r="Q25" s="28"/>
      <c r="R25" s="28"/>
      <c r="S25" s="28"/>
      <c r="T25" s="28"/>
      <c r="U25" s="28"/>
      <c r="V25" s="29" t="e">
        <f t="shared" si="7"/>
        <v>#DIV/0!</v>
      </c>
      <c r="W25" s="29" t="e">
        <f t="shared" si="8"/>
        <v>#DIV/0!</v>
      </c>
      <c r="X25" s="30"/>
      <c r="Y25" s="30"/>
      <c r="Z25" s="30"/>
      <c r="AA25" s="37">
        <f t="shared" si="9"/>
        <v>0</v>
      </c>
      <c r="AB25" s="37" t="str">
        <f t="shared" si="10"/>
        <v xml:space="preserve"> BAJO</v>
      </c>
    </row>
    <row r="26" spans="1:28" ht="30" customHeight="1" x14ac:dyDescent="0.2">
      <c r="A26" s="53" t="s">
        <v>312</v>
      </c>
      <c r="B26" s="53"/>
      <c r="C26" s="11"/>
      <c r="D26" s="11"/>
      <c r="E26" s="11"/>
      <c r="F26" s="11"/>
      <c r="G26" s="11"/>
      <c r="H26" s="11"/>
      <c r="I26" s="11"/>
      <c r="J26" s="28"/>
      <c r="K26" s="28"/>
      <c r="L26" s="28"/>
      <c r="M26" s="29" t="e">
        <f t="shared" si="5"/>
        <v>#DIV/0!</v>
      </c>
      <c r="N26" s="28"/>
      <c r="O26" s="28"/>
      <c r="P26" s="29" t="e">
        <f t="shared" si="6"/>
        <v>#DIV/0!</v>
      </c>
      <c r="Q26" s="28"/>
      <c r="R26" s="28"/>
      <c r="S26" s="28"/>
      <c r="T26" s="28"/>
      <c r="U26" s="28"/>
      <c r="V26" s="29" t="e">
        <f t="shared" si="7"/>
        <v>#DIV/0!</v>
      </c>
      <c r="W26" s="29" t="e">
        <f t="shared" si="8"/>
        <v>#DIV/0!</v>
      </c>
      <c r="X26" s="30"/>
      <c r="Y26" s="30"/>
      <c r="Z26" s="30"/>
      <c r="AA26" s="37">
        <f t="shared" si="9"/>
        <v>0</v>
      </c>
      <c r="AB26" s="37" t="str">
        <f t="shared" si="10"/>
        <v xml:space="preserve"> BAJO</v>
      </c>
    </row>
    <row r="27" spans="1:28" ht="30" customHeight="1" x14ac:dyDescent="0.2">
      <c r="A27" s="53" t="s">
        <v>323</v>
      </c>
      <c r="B27" s="53"/>
      <c r="C27" s="11"/>
      <c r="D27" s="11"/>
      <c r="E27" s="11"/>
      <c r="F27" s="11"/>
      <c r="G27" s="11"/>
      <c r="H27" s="11"/>
      <c r="I27" s="11"/>
      <c r="J27" s="28"/>
      <c r="K27" s="28"/>
      <c r="L27" s="28"/>
      <c r="M27" s="29" t="e">
        <f t="shared" si="5"/>
        <v>#DIV/0!</v>
      </c>
      <c r="N27" s="28"/>
      <c r="O27" s="28"/>
      <c r="P27" s="29" t="e">
        <f t="shared" si="6"/>
        <v>#DIV/0!</v>
      </c>
      <c r="Q27" s="28"/>
      <c r="R27" s="28"/>
      <c r="S27" s="28"/>
      <c r="T27" s="28"/>
      <c r="U27" s="28"/>
      <c r="V27" s="29" t="e">
        <f t="shared" si="7"/>
        <v>#DIV/0!</v>
      </c>
      <c r="W27" s="29" t="e">
        <f t="shared" si="8"/>
        <v>#DIV/0!</v>
      </c>
      <c r="X27" s="30"/>
      <c r="Y27" s="30"/>
      <c r="Z27" s="30"/>
      <c r="AA27" s="37">
        <f t="shared" si="9"/>
        <v>0</v>
      </c>
      <c r="AB27" s="37" t="str">
        <f t="shared" si="10"/>
        <v xml:space="preserve"> BAJO</v>
      </c>
    </row>
    <row r="28" spans="1:28" ht="21.75" customHeight="1" x14ac:dyDescent="0.2">
      <c r="A28" s="57" t="s">
        <v>322</v>
      </c>
      <c r="B28" s="5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34"/>
    </row>
    <row r="29" spans="1:28" ht="54.75" customHeight="1" x14ac:dyDescent="0.2">
      <c r="A29" s="54" t="s">
        <v>321</v>
      </c>
      <c r="B29" s="54"/>
      <c r="C29" s="11"/>
      <c r="D29" s="11"/>
      <c r="E29" s="11"/>
      <c r="F29" s="11"/>
      <c r="G29" s="11"/>
      <c r="H29" s="11"/>
      <c r="I29" s="11"/>
      <c r="J29" s="28"/>
      <c r="K29" s="28"/>
      <c r="L29" s="28"/>
      <c r="M29" s="29" t="e">
        <f>AVERAGE(J29:L29)</f>
        <v>#DIV/0!</v>
      </c>
      <c r="N29" s="28"/>
      <c r="O29" s="28"/>
      <c r="P29" s="29" t="e">
        <f>AVERAGE(N29:O29)</f>
        <v>#DIV/0!</v>
      </c>
      <c r="Q29" s="28"/>
      <c r="R29" s="28"/>
      <c r="S29" s="28"/>
      <c r="T29" s="28"/>
      <c r="U29" s="28"/>
      <c r="V29" s="29" t="e">
        <f>AVERAGE(Q29:U29)</f>
        <v>#DIV/0!</v>
      </c>
      <c r="W29" s="29" t="e">
        <f>(M29+P29+V29)/3</f>
        <v>#DIV/0!</v>
      </c>
      <c r="X29" s="30"/>
      <c r="Y29" s="30"/>
      <c r="Z29" s="30"/>
      <c r="AA29" s="37">
        <f t="shared" ref="AA29" si="11">X29*Y29*Z29</f>
        <v>0</v>
      </c>
      <c r="AB29" s="37" t="str">
        <f t="shared" ref="AB29" si="12">IF(AA29&gt;0=75,"ALTO",IF(AA29&gt;44,"MEDIO",IF(AA29&lt;26," BAJO")))</f>
        <v xml:space="preserve"> BAJO</v>
      </c>
    </row>
    <row r="30" spans="1:28" ht="30" customHeight="1" x14ac:dyDescent="0.2">
      <c r="A30" s="55" t="s">
        <v>17</v>
      </c>
      <c r="B30" s="56"/>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34"/>
    </row>
    <row r="31" spans="1:28" ht="32.450000000000003" customHeight="1" x14ac:dyDescent="0.2">
      <c r="A31" s="53" t="s">
        <v>320</v>
      </c>
      <c r="B31" s="53"/>
      <c r="C31" s="11"/>
      <c r="D31" s="11"/>
      <c r="E31" s="11"/>
      <c r="F31" s="11"/>
      <c r="G31" s="11"/>
      <c r="H31" s="11"/>
      <c r="I31" s="11"/>
      <c r="J31" s="28"/>
      <c r="K31" s="28"/>
      <c r="L31" s="28"/>
      <c r="M31" s="29" t="e">
        <f t="shared" ref="M31:M42" si="13">AVERAGE(J31:L31)</f>
        <v>#DIV/0!</v>
      </c>
      <c r="N31" s="28"/>
      <c r="O31" s="28"/>
      <c r="P31" s="29" t="e">
        <f t="shared" ref="P31:P42" si="14">AVERAGE(N31:O31)</f>
        <v>#DIV/0!</v>
      </c>
      <c r="Q31" s="28"/>
      <c r="R31" s="28"/>
      <c r="S31" s="28"/>
      <c r="T31" s="28"/>
      <c r="U31" s="28"/>
      <c r="V31" s="29" t="e">
        <f t="shared" ref="V31:V42" si="15">AVERAGE(Q31:U31)</f>
        <v>#DIV/0!</v>
      </c>
      <c r="W31" s="29" t="e">
        <f t="shared" ref="W31:W42" si="16">(M31+P31+V31)/3</f>
        <v>#DIV/0!</v>
      </c>
      <c r="X31" s="30"/>
      <c r="Y31" s="30"/>
      <c r="Z31" s="30"/>
      <c r="AA31" s="37">
        <f t="shared" ref="AA31:AA42" si="17">X31*Y31*Z31</f>
        <v>0</v>
      </c>
      <c r="AB31" s="37" t="str">
        <f t="shared" ref="AB31:AB42" si="18">IF(AA31&gt;0=75,"ALTO",IF(AA31&gt;44,"MEDIO",IF(AA31&lt;26," BAJO")))</f>
        <v xml:space="preserve"> BAJO</v>
      </c>
    </row>
    <row r="32" spans="1:28" ht="24.95" customHeight="1" x14ac:dyDescent="0.2">
      <c r="A32" s="53" t="s">
        <v>319</v>
      </c>
      <c r="B32" s="53"/>
      <c r="C32" s="11"/>
      <c r="D32" s="11"/>
      <c r="E32" s="11"/>
      <c r="F32" s="11"/>
      <c r="G32" s="11"/>
      <c r="H32" s="11"/>
      <c r="I32" s="11"/>
      <c r="J32" s="28"/>
      <c r="K32" s="28"/>
      <c r="L32" s="28"/>
      <c r="M32" s="29" t="e">
        <f t="shared" si="13"/>
        <v>#DIV/0!</v>
      </c>
      <c r="N32" s="28"/>
      <c r="O32" s="28"/>
      <c r="P32" s="29" t="e">
        <f t="shared" si="14"/>
        <v>#DIV/0!</v>
      </c>
      <c r="Q32" s="28"/>
      <c r="R32" s="28"/>
      <c r="S32" s="28"/>
      <c r="T32" s="28"/>
      <c r="U32" s="28"/>
      <c r="V32" s="29" t="e">
        <f t="shared" si="15"/>
        <v>#DIV/0!</v>
      </c>
      <c r="W32" s="29" t="e">
        <f t="shared" si="16"/>
        <v>#DIV/0!</v>
      </c>
      <c r="X32" s="30"/>
      <c r="Y32" s="30"/>
      <c r="Z32" s="30"/>
      <c r="AA32" s="37">
        <f t="shared" si="17"/>
        <v>0</v>
      </c>
      <c r="AB32" s="37" t="str">
        <f t="shared" si="18"/>
        <v xml:space="preserve"> BAJO</v>
      </c>
    </row>
    <row r="33" spans="1:28" ht="35.25" customHeight="1" x14ac:dyDescent="0.2">
      <c r="A33" s="53" t="s">
        <v>318</v>
      </c>
      <c r="B33" s="53"/>
      <c r="C33" s="11"/>
      <c r="D33" s="11"/>
      <c r="E33" s="11"/>
      <c r="F33" s="11"/>
      <c r="G33" s="11"/>
      <c r="H33" s="11"/>
      <c r="I33" s="11"/>
      <c r="J33" s="28"/>
      <c r="K33" s="28"/>
      <c r="L33" s="28"/>
      <c r="M33" s="29" t="e">
        <f t="shared" si="13"/>
        <v>#DIV/0!</v>
      </c>
      <c r="N33" s="28"/>
      <c r="O33" s="28"/>
      <c r="P33" s="29" t="e">
        <f t="shared" si="14"/>
        <v>#DIV/0!</v>
      </c>
      <c r="Q33" s="28"/>
      <c r="R33" s="28"/>
      <c r="S33" s="28"/>
      <c r="T33" s="28"/>
      <c r="U33" s="28"/>
      <c r="V33" s="29" t="e">
        <f t="shared" si="15"/>
        <v>#DIV/0!</v>
      </c>
      <c r="W33" s="29" t="e">
        <f t="shared" si="16"/>
        <v>#DIV/0!</v>
      </c>
      <c r="X33" s="30"/>
      <c r="Y33" s="30"/>
      <c r="Z33" s="30"/>
      <c r="AA33" s="37">
        <f t="shared" si="17"/>
        <v>0</v>
      </c>
      <c r="AB33" s="37" t="str">
        <f t="shared" si="18"/>
        <v xml:space="preserve"> BAJO</v>
      </c>
    </row>
    <row r="34" spans="1:28" ht="24.95" customHeight="1" x14ac:dyDescent="0.2">
      <c r="A34" s="53" t="s">
        <v>317</v>
      </c>
      <c r="B34" s="53"/>
      <c r="C34" s="11"/>
      <c r="D34" s="11"/>
      <c r="E34" s="11"/>
      <c r="F34" s="11"/>
      <c r="G34" s="11"/>
      <c r="H34" s="11"/>
      <c r="I34" s="11"/>
      <c r="J34" s="28"/>
      <c r="K34" s="28"/>
      <c r="L34" s="28"/>
      <c r="M34" s="29" t="e">
        <f t="shared" si="13"/>
        <v>#DIV/0!</v>
      </c>
      <c r="N34" s="28"/>
      <c r="O34" s="28"/>
      <c r="P34" s="29" t="e">
        <f t="shared" si="14"/>
        <v>#DIV/0!</v>
      </c>
      <c r="Q34" s="28"/>
      <c r="R34" s="28"/>
      <c r="S34" s="28"/>
      <c r="T34" s="28"/>
      <c r="U34" s="28"/>
      <c r="V34" s="29" t="e">
        <f t="shared" si="15"/>
        <v>#DIV/0!</v>
      </c>
      <c r="W34" s="29" t="e">
        <f t="shared" si="16"/>
        <v>#DIV/0!</v>
      </c>
      <c r="X34" s="30"/>
      <c r="Y34" s="30"/>
      <c r="Z34" s="30"/>
      <c r="AA34" s="37">
        <f t="shared" si="17"/>
        <v>0</v>
      </c>
      <c r="AB34" s="37" t="str">
        <f t="shared" si="18"/>
        <v xml:space="preserve"> BAJO</v>
      </c>
    </row>
    <row r="35" spans="1:28" ht="24.95" customHeight="1" x14ac:dyDescent="0.2">
      <c r="A35" s="53" t="s">
        <v>316</v>
      </c>
      <c r="B35" s="53"/>
      <c r="C35" s="11"/>
      <c r="D35" s="11"/>
      <c r="E35" s="11"/>
      <c r="F35" s="11"/>
      <c r="G35" s="11"/>
      <c r="H35" s="11"/>
      <c r="I35" s="11"/>
      <c r="J35" s="28"/>
      <c r="K35" s="28"/>
      <c r="L35" s="28"/>
      <c r="M35" s="29" t="e">
        <f t="shared" si="13"/>
        <v>#DIV/0!</v>
      </c>
      <c r="N35" s="28"/>
      <c r="O35" s="28"/>
      <c r="P35" s="29" t="e">
        <f t="shared" si="14"/>
        <v>#DIV/0!</v>
      </c>
      <c r="Q35" s="28"/>
      <c r="R35" s="28"/>
      <c r="S35" s="28"/>
      <c r="T35" s="28"/>
      <c r="U35" s="28"/>
      <c r="V35" s="29" t="e">
        <f t="shared" si="15"/>
        <v>#DIV/0!</v>
      </c>
      <c r="W35" s="29" t="e">
        <f t="shared" si="16"/>
        <v>#DIV/0!</v>
      </c>
      <c r="X35" s="30"/>
      <c r="Y35" s="30"/>
      <c r="Z35" s="30"/>
      <c r="AA35" s="37">
        <f t="shared" si="17"/>
        <v>0</v>
      </c>
      <c r="AB35" s="37" t="str">
        <f t="shared" si="18"/>
        <v xml:space="preserve"> BAJO</v>
      </c>
    </row>
    <row r="36" spans="1:28" ht="24.95" customHeight="1" x14ac:dyDescent="0.2">
      <c r="A36" s="53" t="s">
        <v>315</v>
      </c>
      <c r="B36" s="53"/>
      <c r="C36" s="11"/>
      <c r="D36" s="11"/>
      <c r="E36" s="11"/>
      <c r="F36" s="11"/>
      <c r="G36" s="11"/>
      <c r="H36" s="11"/>
      <c r="I36" s="11"/>
      <c r="J36" s="28"/>
      <c r="K36" s="28"/>
      <c r="L36" s="28"/>
      <c r="M36" s="29" t="e">
        <f t="shared" si="13"/>
        <v>#DIV/0!</v>
      </c>
      <c r="N36" s="28"/>
      <c r="O36" s="28"/>
      <c r="P36" s="29" t="e">
        <f t="shared" si="14"/>
        <v>#DIV/0!</v>
      </c>
      <c r="Q36" s="28"/>
      <c r="R36" s="28"/>
      <c r="S36" s="28"/>
      <c r="T36" s="28"/>
      <c r="U36" s="28"/>
      <c r="V36" s="29" t="e">
        <f t="shared" si="15"/>
        <v>#DIV/0!</v>
      </c>
      <c r="W36" s="29" t="e">
        <f t="shared" si="16"/>
        <v>#DIV/0!</v>
      </c>
      <c r="X36" s="30"/>
      <c r="Y36" s="30"/>
      <c r="Z36" s="30"/>
      <c r="AA36" s="37">
        <f t="shared" si="17"/>
        <v>0</v>
      </c>
      <c r="AB36" s="37" t="str">
        <f t="shared" si="18"/>
        <v xml:space="preserve"> BAJO</v>
      </c>
    </row>
    <row r="37" spans="1:28" ht="24.95" customHeight="1" x14ac:dyDescent="0.2">
      <c r="A37" s="53" t="s">
        <v>314</v>
      </c>
      <c r="B37" s="53"/>
      <c r="C37" s="11"/>
      <c r="D37" s="11"/>
      <c r="E37" s="11"/>
      <c r="F37" s="11"/>
      <c r="G37" s="11"/>
      <c r="H37" s="11"/>
      <c r="I37" s="11"/>
      <c r="J37" s="28"/>
      <c r="K37" s="28"/>
      <c r="L37" s="28"/>
      <c r="M37" s="29" t="e">
        <f t="shared" si="13"/>
        <v>#DIV/0!</v>
      </c>
      <c r="N37" s="28"/>
      <c r="O37" s="28"/>
      <c r="P37" s="29" t="e">
        <f t="shared" si="14"/>
        <v>#DIV/0!</v>
      </c>
      <c r="Q37" s="28"/>
      <c r="R37" s="28"/>
      <c r="S37" s="28"/>
      <c r="T37" s="28"/>
      <c r="U37" s="28"/>
      <c r="V37" s="29" t="e">
        <f t="shared" si="15"/>
        <v>#DIV/0!</v>
      </c>
      <c r="W37" s="29" t="e">
        <f t="shared" si="16"/>
        <v>#DIV/0!</v>
      </c>
      <c r="X37" s="30"/>
      <c r="Y37" s="30"/>
      <c r="Z37" s="30"/>
      <c r="AA37" s="37">
        <f t="shared" si="17"/>
        <v>0</v>
      </c>
      <c r="AB37" s="37" t="str">
        <f t="shared" si="18"/>
        <v xml:space="preserve"> BAJO</v>
      </c>
    </row>
    <row r="38" spans="1:28" ht="42.75" customHeight="1" x14ac:dyDescent="0.2">
      <c r="A38" s="53" t="s">
        <v>313</v>
      </c>
      <c r="B38" s="53"/>
      <c r="C38" s="11"/>
      <c r="D38" s="11"/>
      <c r="E38" s="11"/>
      <c r="F38" s="11"/>
      <c r="G38" s="11"/>
      <c r="H38" s="11"/>
      <c r="I38" s="11"/>
      <c r="J38" s="28"/>
      <c r="K38" s="28"/>
      <c r="L38" s="28"/>
      <c r="M38" s="29" t="e">
        <f t="shared" si="13"/>
        <v>#DIV/0!</v>
      </c>
      <c r="N38" s="28"/>
      <c r="O38" s="28"/>
      <c r="P38" s="29" t="e">
        <f t="shared" si="14"/>
        <v>#DIV/0!</v>
      </c>
      <c r="Q38" s="28"/>
      <c r="R38" s="28"/>
      <c r="S38" s="28"/>
      <c r="T38" s="28"/>
      <c r="U38" s="28"/>
      <c r="V38" s="29" t="e">
        <f t="shared" si="15"/>
        <v>#DIV/0!</v>
      </c>
      <c r="W38" s="29" t="e">
        <f t="shared" si="16"/>
        <v>#DIV/0!</v>
      </c>
      <c r="X38" s="30"/>
      <c r="Y38" s="30"/>
      <c r="Z38" s="30"/>
      <c r="AA38" s="37">
        <f t="shared" si="17"/>
        <v>0</v>
      </c>
      <c r="AB38" s="37" t="str">
        <f t="shared" si="18"/>
        <v xml:space="preserve"> BAJO</v>
      </c>
    </row>
    <row r="39" spans="1:28" ht="24.95" customHeight="1" x14ac:dyDescent="0.2">
      <c r="A39" s="53" t="s">
        <v>312</v>
      </c>
      <c r="B39" s="53"/>
      <c r="C39" s="11"/>
      <c r="D39" s="11"/>
      <c r="E39" s="11"/>
      <c r="F39" s="11"/>
      <c r="G39" s="11"/>
      <c r="H39" s="11"/>
      <c r="I39" s="11"/>
      <c r="J39" s="28"/>
      <c r="K39" s="28"/>
      <c r="L39" s="28"/>
      <c r="M39" s="29" t="e">
        <f t="shared" si="13"/>
        <v>#DIV/0!</v>
      </c>
      <c r="N39" s="28"/>
      <c r="O39" s="28"/>
      <c r="P39" s="29" t="e">
        <f t="shared" si="14"/>
        <v>#DIV/0!</v>
      </c>
      <c r="Q39" s="28"/>
      <c r="R39" s="28"/>
      <c r="S39" s="28"/>
      <c r="T39" s="28"/>
      <c r="U39" s="28"/>
      <c r="V39" s="29" t="e">
        <f t="shared" si="15"/>
        <v>#DIV/0!</v>
      </c>
      <c r="W39" s="29" t="e">
        <f t="shared" si="16"/>
        <v>#DIV/0!</v>
      </c>
      <c r="X39" s="30"/>
      <c r="Y39" s="30"/>
      <c r="Z39" s="30"/>
      <c r="AA39" s="37">
        <f t="shared" si="17"/>
        <v>0</v>
      </c>
      <c r="AB39" s="37" t="str">
        <f t="shared" si="18"/>
        <v xml:space="preserve"> BAJO</v>
      </c>
    </row>
    <row r="40" spans="1:28" ht="24.95" customHeight="1" x14ac:dyDescent="0.2">
      <c r="A40" s="53" t="s">
        <v>311</v>
      </c>
      <c r="B40" s="53"/>
      <c r="C40" s="11"/>
      <c r="D40" s="11"/>
      <c r="E40" s="11"/>
      <c r="F40" s="11"/>
      <c r="G40" s="11"/>
      <c r="H40" s="11"/>
      <c r="I40" s="11"/>
      <c r="J40" s="28"/>
      <c r="K40" s="28"/>
      <c r="L40" s="28"/>
      <c r="M40" s="29" t="e">
        <f t="shared" si="13"/>
        <v>#DIV/0!</v>
      </c>
      <c r="N40" s="28"/>
      <c r="O40" s="28"/>
      <c r="P40" s="29" t="e">
        <f t="shared" si="14"/>
        <v>#DIV/0!</v>
      </c>
      <c r="Q40" s="28"/>
      <c r="R40" s="28"/>
      <c r="S40" s="28"/>
      <c r="T40" s="28"/>
      <c r="U40" s="28"/>
      <c r="V40" s="29" t="e">
        <f t="shared" si="15"/>
        <v>#DIV/0!</v>
      </c>
      <c r="W40" s="29" t="e">
        <f t="shared" si="16"/>
        <v>#DIV/0!</v>
      </c>
      <c r="X40" s="30"/>
      <c r="Y40" s="30"/>
      <c r="Z40" s="30"/>
      <c r="AA40" s="37">
        <f t="shared" si="17"/>
        <v>0</v>
      </c>
      <c r="AB40" s="37" t="str">
        <f t="shared" si="18"/>
        <v xml:space="preserve"> BAJO</v>
      </c>
    </row>
    <row r="41" spans="1:28" ht="57.75" customHeight="1" x14ac:dyDescent="0.2">
      <c r="A41" s="53" t="s">
        <v>310</v>
      </c>
      <c r="B41" s="53"/>
      <c r="C41" s="11"/>
      <c r="D41" s="11"/>
      <c r="E41" s="11"/>
      <c r="F41" s="11"/>
      <c r="G41" s="11"/>
      <c r="H41" s="11"/>
      <c r="I41" s="11"/>
      <c r="J41" s="28"/>
      <c r="K41" s="28"/>
      <c r="L41" s="28"/>
      <c r="M41" s="29" t="e">
        <f t="shared" si="13"/>
        <v>#DIV/0!</v>
      </c>
      <c r="N41" s="28"/>
      <c r="O41" s="28"/>
      <c r="P41" s="29" t="e">
        <f t="shared" si="14"/>
        <v>#DIV/0!</v>
      </c>
      <c r="Q41" s="28"/>
      <c r="R41" s="28"/>
      <c r="S41" s="28"/>
      <c r="T41" s="28"/>
      <c r="U41" s="28"/>
      <c r="V41" s="29" t="e">
        <f t="shared" si="15"/>
        <v>#DIV/0!</v>
      </c>
      <c r="W41" s="29" t="e">
        <f t="shared" si="16"/>
        <v>#DIV/0!</v>
      </c>
      <c r="X41" s="30"/>
      <c r="Y41" s="30"/>
      <c r="Z41" s="30"/>
      <c r="AA41" s="37">
        <f t="shared" si="17"/>
        <v>0</v>
      </c>
      <c r="AB41" s="37" t="str">
        <f t="shared" si="18"/>
        <v xml:space="preserve"> BAJO</v>
      </c>
    </row>
    <row r="42" spans="1:28" ht="23.25" customHeight="1" x14ac:dyDescent="0.2">
      <c r="A42" s="53" t="s">
        <v>309</v>
      </c>
      <c r="B42" s="53"/>
      <c r="C42" s="11"/>
      <c r="D42" s="11"/>
      <c r="E42" s="11"/>
      <c r="F42" s="11"/>
      <c r="G42" s="11"/>
      <c r="H42" s="11"/>
      <c r="I42" s="11"/>
      <c r="J42" s="28"/>
      <c r="K42" s="28"/>
      <c r="L42" s="28"/>
      <c r="M42" s="29" t="e">
        <f t="shared" si="13"/>
        <v>#DIV/0!</v>
      </c>
      <c r="N42" s="28"/>
      <c r="O42" s="28"/>
      <c r="P42" s="29" t="e">
        <f t="shared" si="14"/>
        <v>#DIV/0!</v>
      </c>
      <c r="Q42" s="28"/>
      <c r="R42" s="28"/>
      <c r="S42" s="28"/>
      <c r="T42" s="28"/>
      <c r="U42" s="28"/>
      <c r="V42" s="29" t="e">
        <f t="shared" si="15"/>
        <v>#DIV/0!</v>
      </c>
      <c r="W42" s="29" t="e">
        <f t="shared" si="16"/>
        <v>#DIV/0!</v>
      </c>
      <c r="X42" s="30"/>
      <c r="Y42" s="30"/>
      <c r="Z42" s="30"/>
      <c r="AA42" s="37">
        <f t="shared" si="17"/>
        <v>0</v>
      </c>
      <c r="AB42" s="37" t="str">
        <f t="shared" si="18"/>
        <v xml:space="preserve"> BAJO</v>
      </c>
    </row>
    <row r="43" spans="1:28" ht="20.25" customHeight="1" x14ac:dyDescent="0.2">
      <c r="A43" s="57" t="s">
        <v>308</v>
      </c>
      <c r="B43" s="5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34"/>
    </row>
    <row r="44" spans="1:28" ht="44.25" customHeight="1" x14ac:dyDescent="0.2">
      <c r="A44" s="54" t="s">
        <v>307</v>
      </c>
      <c r="B44" s="54"/>
      <c r="C44" s="11"/>
      <c r="D44" s="11"/>
      <c r="E44" s="11"/>
      <c r="F44" s="11"/>
      <c r="G44" s="11"/>
      <c r="H44" s="11"/>
      <c r="I44" s="11"/>
      <c r="J44" s="28"/>
      <c r="K44" s="28"/>
      <c r="L44" s="28"/>
      <c r="M44" s="29" t="e">
        <f>AVERAGE(J44:L44)</f>
        <v>#DIV/0!</v>
      </c>
      <c r="N44" s="28"/>
      <c r="O44" s="28"/>
      <c r="P44" s="29" t="e">
        <f>AVERAGE(N44:O44)</f>
        <v>#DIV/0!</v>
      </c>
      <c r="Q44" s="28"/>
      <c r="R44" s="28"/>
      <c r="S44" s="28"/>
      <c r="T44" s="28"/>
      <c r="U44" s="28"/>
      <c r="V44" s="29" t="e">
        <f>AVERAGE(Q44:U44)</f>
        <v>#DIV/0!</v>
      </c>
      <c r="W44" s="29" t="e">
        <f>(M44+P44+V44)/3</f>
        <v>#DIV/0!</v>
      </c>
      <c r="X44" s="30"/>
      <c r="Y44" s="30"/>
      <c r="Z44" s="30"/>
      <c r="AA44" s="37">
        <f t="shared" ref="AA44" si="19">X44*Y44*Z44</f>
        <v>0</v>
      </c>
      <c r="AB44" s="37" t="str">
        <f t="shared" ref="AB44" si="20">IF(AA44&gt;0=75,"ALTO",IF(AA44&gt;44,"MEDIO",IF(AA44&lt;26," BAJO")))</f>
        <v xml:space="preserve"> BAJO</v>
      </c>
    </row>
    <row r="45" spans="1:28" ht="30" customHeight="1" x14ac:dyDescent="0.2">
      <c r="A45" s="55" t="s">
        <v>17</v>
      </c>
      <c r="B45" s="56"/>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34"/>
    </row>
    <row r="46" spans="1:28" ht="21" customHeight="1" x14ac:dyDescent="0.2">
      <c r="A46" s="53" t="s">
        <v>306</v>
      </c>
      <c r="B46" s="53"/>
      <c r="C46" s="11"/>
      <c r="D46" s="11"/>
      <c r="E46" s="11"/>
      <c r="F46" s="11"/>
      <c r="G46" s="11"/>
      <c r="H46" s="11"/>
      <c r="I46" s="11"/>
      <c r="J46" s="28"/>
      <c r="K46" s="28"/>
      <c r="L46" s="28"/>
      <c r="M46" s="29" t="e">
        <f t="shared" ref="M46:M53" si="21">AVERAGE(J46:L46)</f>
        <v>#DIV/0!</v>
      </c>
      <c r="N46" s="28"/>
      <c r="O46" s="28"/>
      <c r="P46" s="29" t="e">
        <f t="shared" ref="P46:P53" si="22">AVERAGE(N46:O46)</f>
        <v>#DIV/0!</v>
      </c>
      <c r="Q46" s="28"/>
      <c r="R46" s="28"/>
      <c r="S46" s="28"/>
      <c r="T46" s="28"/>
      <c r="U46" s="28"/>
      <c r="V46" s="29" t="e">
        <f t="shared" ref="V46:V53" si="23">AVERAGE(Q46:U46)</f>
        <v>#DIV/0!</v>
      </c>
      <c r="W46" s="29" t="e">
        <f t="shared" ref="W46:W53" si="24">(M46+P46+V46)/3</f>
        <v>#DIV/0!</v>
      </c>
      <c r="X46" s="30"/>
      <c r="Y46" s="30"/>
      <c r="Z46" s="30"/>
      <c r="AA46" s="37">
        <f t="shared" ref="AA46:AA53" si="25">X46*Y46*Z46</f>
        <v>0</v>
      </c>
      <c r="AB46" s="37" t="str">
        <f t="shared" ref="AB46:AB53" si="26">IF(AA46&gt;0=75,"ALTO",IF(AA46&gt;44,"MEDIO",IF(AA46&lt;26," BAJO")))</f>
        <v xml:space="preserve"> BAJO</v>
      </c>
    </row>
    <row r="47" spans="1:28" ht="27.75" customHeight="1" x14ac:dyDescent="0.2">
      <c r="A47" s="53" t="s">
        <v>305</v>
      </c>
      <c r="B47" s="53"/>
      <c r="C47" s="11"/>
      <c r="D47" s="11"/>
      <c r="E47" s="11"/>
      <c r="F47" s="11"/>
      <c r="G47" s="11"/>
      <c r="H47" s="11"/>
      <c r="I47" s="11"/>
      <c r="J47" s="28"/>
      <c r="K47" s="28"/>
      <c r="L47" s="28"/>
      <c r="M47" s="29" t="e">
        <f t="shared" si="21"/>
        <v>#DIV/0!</v>
      </c>
      <c r="N47" s="28"/>
      <c r="O47" s="28"/>
      <c r="P47" s="29" t="e">
        <f t="shared" si="22"/>
        <v>#DIV/0!</v>
      </c>
      <c r="Q47" s="28"/>
      <c r="R47" s="28"/>
      <c r="S47" s="28"/>
      <c r="T47" s="28"/>
      <c r="U47" s="28"/>
      <c r="V47" s="29" t="e">
        <f t="shared" si="23"/>
        <v>#DIV/0!</v>
      </c>
      <c r="W47" s="29" t="e">
        <f t="shared" si="24"/>
        <v>#DIV/0!</v>
      </c>
      <c r="X47" s="30"/>
      <c r="Y47" s="30"/>
      <c r="Z47" s="30"/>
      <c r="AA47" s="37">
        <f t="shared" si="25"/>
        <v>0</v>
      </c>
      <c r="AB47" s="37" t="str">
        <f t="shared" si="26"/>
        <v xml:space="preserve"> BAJO</v>
      </c>
    </row>
    <row r="48" spans="1:28" ht="30" customHeight="1" x14ac:dyDescent="0.2">
      <c r="A48" s="53" t="s">
        <v>304</v>
      </c>
      <c r="B48" s="53"/>
      <c r="C48" s="11"/>
      <c r="D48" s="11"/>
      <c r="E48" s="11"/>
      <c r="F48" s="11"/>
      <c r="G48" s="11"/>
      <c r="H48" s="11"/>
      <c r="I48" s="11"/>
      <c r="J48" s="28"/>
      <c r="K48" s="28"/>
      <c r="L48" s="28"/>
      <c r="M48" s="29" t="e">
        <f t="shared" si="21"/>
        <v>#DIV/0!</v>
      </c>
      <c r="N48" s="28"/>
      <c r="O48" s="28"/>
      <c r="P48" s="29" t="e">
        <f t="shared" si="22"/>
        <v>#DIV/0!</v>
      </c>
      <c r="Q48" s="28"/>
      <c r="R48" s="28"/>
      <c r="S48" s="28"/>
      <c r="T48" s="28"/>
      <c r="U48" s="28"/>
      <c r="V48" s="29" t="e">
        <f t="shared" si="23"/>
        <v>#DIV/0!</v>
      </c>
      <c r="W48" s="29" t="e">
        <f t="shared" si="24"/>
        <v>#DIV/0!</v>
      </c>
      <c r="X48" s="30"/>
      <c r="Y48" s="30"/>
      <c r="Z48" s="30"/>
      <c r="AA48" s="37">
        <f t="shared" si="25"/>
        <v>0</v>
      </c>
      <c r="AB48" s="37" t="str">
        <f t="shared" si="26"/>
        <v xml:space="preserve"> BAJO</v>
      </c>
    </row>
    <row r="49" spans="1:28" ht="20.25" customHeight="1" x14ac:dyDescent="0.2">
      <c r="A49" s="53" t="s">
        <v>303</v>
      </c>
      <c r="B49" s="53"/>
      <c r="C49" s="11"/>
      <c r="D49" s="11"/>
      <c r="E49" s="11"/>
      <c r="F49" s="11"/>
      <c r="G49" s="11"/>
      <c r="H49" s="11"/>
      <c r="I49" s="11"/>
      <c r="J49" s="28"/>
      <c r="K49" s="28"/>
      <c r="L49" s="28"/>
      <c r="M49" s="29" t="e">
        <f t="shared" si="21"/>
        <v>#DIV/0!</v>
      </c>
      <c r="N49" s="28"/>
      <c r="O49" s="28"/>
      <c r="P49" s="29" t="e">
        <f t="shared" si="22"/>
        <v>#DIV/0!</v>
      </c>
      <c r="Q49" s="28"/>
      <c r="R49" s="28"/>
      <c r="S49" s="28"/>
      <c r="T49" s="28"/>
      <c r="U49" s="28"/>
      <c r="V49" s="29" t="e">
        <f t="shared" si="23"/>
        <v>#DIV/0!</v>
      </c>
      <c r="W49" s="29" t="e">
        <f t="shared" si="24"/>
        <v>#DIV/0!</v>
      </c>
      <c r="X49" s="30"/>
      <c r="Y49" s="30"/>
      <c r="Z49" s="30"/>
      <c r="AA49" s="37">
        <f t="shared" si="25"/>
        <v>0</v>
      </c>
      <c r="AB49" s="37" t="str">
        <f t="shared" si="26"/>
        <v xml:space="preserve"> BAJO</v>
      </c>
    </row>
    <row r="50" spans="1:28" ht="36.75" customHeight="1" x14ac:dyDescent="0.2">
      <c r="A50" s="53" t="s">
        <v>302</v>
      </c>
      <c r="B50" s="53"/>
      <c r="C50" s="11"/>
      <c r="D50" s="11"/>
      <c r="E50" s="11"/>
      <c r="F50" s="11"/>
      <c r="G50" s="11"/>
      <c r="H50" s="11"/>
      <c r="I50" s="11"/>
      <c r="J50" s="28"/>
      <c r="K50" s="28"/>
      <c r="L50" s="28"/>
      <c r="M50" s="29" t="e">
        <f t="shared" si="21"/>
        <v>#DIV/0!</v>
      </c>
      <c r="N50" s="28"/>
      <c r="O50" s="28"/>
      <c r="P50" s="29" t="e">
        <f t="shared" si="22"/>
        <v>#DIV/0!</v>
      </c>
      <c r="Q50" s="28"/>
      <c r="R50" s="28"/>
      <c r="S50" s="28"/>
      <c r="T50" s="28"/>
      <c r="U50" s="28"/>
      <c r="V50" s="29" t="e">
        <f t="shared" si="23"/>
        <v>#DIV/0!</v>
      </c>
      <c r="W50" s="29" t="e">
        <f t="shared" si="24"/>
        <v>#DIV/0!</v>
      </c>
      <c r="X50" s="30"/>
      <c r="Y50" s="30"/>
      <c r="Z50" s="30"/>
      <c r="AA50" s="37">
        <f t="shared" si="25"/>
        <v>0</v>
      </c>
      <c r="AB50" s="37" t="str">
        <f t="shared" si="26"/>
        <v xml:space="preserve"> BAJO</v>
      </c>
    </row>
    <row r="51" spans="1:28" ht="17.25" customHeight="1" x14ac:dyDescent="0.2">
      <c r="A51" s="53" t="s">
        <v>301</v>
      </c>
      <c r="B51" s="53"/>
      <c r="C51" s="11"/>
      <c r="D51" s="11"/>
      <c r="E51" s="11"/>
      <c r="F51" s="11"/>
      <c r="G51" s="11"/>
      <c r="H51" s="11"/>
      <c r="I51" s="11"/>
      <c r="J51" s="28"/>
      <c r="K51" s="28"/>
      <c r="L51" s="28"/>
      <c r="M51" s="29" t="e">
        <f t="shared" si="21"/>
        <v>#DIV/0!</v>
      </c>
      <c r="N51" s="28"/>
      <c r="O51" s="28"/>
      <c r="P51" s="29" t="e">
        <f t="shared" si="22"/>
        <v>#DIV/0!</v>
      </c>
      <c r="Q51" s="28"/>
      <c r="R51" s="28"/>
      <c r="S51" s="28"/>
      <c r="T51" s="28"/>
      <c r="U51" s="28"/>
      <c r="V51" s="29" t="e">
        <f t="shared" si="23"/>
        <v>#DIV/0!</v>
      </c>
      <c r="W51" s="29" t="e">
        <f t="shared" si="24"/>
        <v>#DIV/0!</v>
      </c>
      <c r="X51" s="30"/>
      <c r="Y51" s="30"/>
      <c r="Z51" s="30"/>
      <c r="AA51" s="37">
        <f t="shared" si="25"/>
        <v>0</v>
      </c>
      <c r="AB51" s="37" t="str">
        <f t="shared" si="26"/>
        <v xml:space="preserve"> BAJO</v>
      </c>
    </row>
    <row r="52" spans="1:28" ht="40.5" customHeight="1" x14ac:dyDescent="0.2">
      <c r="A52" s="53" t="s">
        <v>300</v>
      </c>
      <c r="B52" s="53"/>
      <c r="C52" s="11"/>
      <c r="D52" s="11"/>
      <c r="E52" s="11"/>
      <c r="F52" s="11"/>
      <c r="G52" s="11"/>
      <c r="H52" s="11"/>
      <c r="I52" s="11"/>
      <c r="J52" s="28"/>
      <c r="K52" s="28"/>
      <c r="L52" s="28"/>
      <c r="M52" s="29" t="e">
        <f t="shared" si="21"/>
        <v>#DIV/0!</v>
      </c>
      <c r="N52" s="28"/>
      <c r="O52" s="28"/>
      <c r="P52" s="29" t="e">
        <f t="shared" si="22"/>
        <v>#DIV/0!</v>
      </c>
      <c r="Q52" s="28"/>
      <c r="R52" s="28"/>
      <c r="S52" s="28"/>
      <c r="T52" s="28"/>
      <c r="U52" s="28"/>
      <c r="V52" s="29" t="e">
        <f t="shared" si="23"/>
        <v>#DIV/0!</v>
      </c>
      <c r="W52" s="29" t="e">
        <f t="shared" si="24"/>
        <v>#DIV/0!</v>
      </c>
      <c r="X52" s="30"/>
      <c r="Y52" s="30"/>
      <c r="Z52" s="30"/>
      <c r="AA52" s="37">
        <f t="shared" si="25"/>
        <v>0</v>
      </c>
      <c r="AB52" s="37" t="str">
        <f t="shared" si="26"/>
        <v xml:space="preserve"> BAJO</v>
      </c>
    </row>
    <row r="53" spans="1:28" ht="52.5" customHeight="1" x14ac:dyDescent="0.2">
      <c r="A53" s="53" t="s">
        <v>299</v>
      </c>
      <c r="B53" s="53"/>
      <c r="C53" s="11"/>
      <c r="D53" s="11"/>
      <c r="E53" s="11"/>
      <c r="F53" s="11"/>
      <c r="G53" s="11"/>
      <c r="H53" s="11"/>
      <c r="I53" s="11"/>
      <c r="J53" s="28"/>
      <c r="K53" s="28"/>
      <c r="L53" s="28"/>
      <c r="M53" s="29" t="e">
        <f t="shared" si="21"/>
        <v>#DIV/0!</v>
      </c>
      <c r="N53" s="28"/>
      <c r="O53" s="28"/>
      <c r="P53" s="29" t="e">
        <f t="shared" si="22"/>
        <v>#DIV/0!</v>
      </c>
      <c r="Q53" s="28"/>
      <c r="R53" s="28"/>
      <c r="S53" s="28"/>
      <c r="T53" s="28"/>
      <c r="U53" s="28"/>
      <c r="V53" s="29" t="e">
        <f t="shared" si="23"/>
        <v>#DIV/0!</v>
      </c>
      <c r="W53" s="29" t="e">
        <f t="shared" si="24"/>
        <v>#DIV/0!</v>
      </c>
      <c r="X53" s="30"/>
      <c r="Y53" s="30"/>
      <c r="Z53" s="30"/>
      <c r="AA53" s="37">
        <f t="shared" si="25"/>
        <v>0</v>
      </c>
      <c r="AB53" s="37" t="str">
        <f t="shared" si="26"/>
        <v xml:space="preserve"> BAJO</v>
      </c>
    </row>
    <row r="54" spans="1:28" ht="30" customHeight="1" x14ac:dyDescent="0.2">
      <c r="A54" s="57" t="s">
        <v>298</v>
      </c>
      <c r="B54" s="5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34"/>
    </row>
    <row r="55" spans="1:28" ht="67.5" customHeight="1" x14ac:dyDescent="0.2">
      <c r="A55" s="85" t="s">
        <v>297</v>
      </c>
      <c r="B55" s="86"/>
      <c r="C55" s="11"/>
      <c r="D55" s="11"/>
      <c r="E55" s="11"/>
      <c r="F55" s="11"/>
      <c r="G55" s="11"/>
      <c r="H55" s="11"/>
      <c r="I55" s="11"/>
      <c r="J55" s="28"/>
      <c r="K55" s="28"/>
      <c r="L55" s="28"/>
      <c r="M55" s="29" t="e">
        <f>AVERAGE(J55:L55)</f>
        <v>#DIV/0!</v>
      </c>
      <c r="N55" s="28"/>
      <c r="O55" s="28"/>
      <c r="P55" s="29" t="e">
        <f>AVERAGE(N55:O55)</f>
        <v>#DIV/0!</v>
      </c>
      <c r="Q55" s="28"/>
      <c r="R55" s="28"/>
      <c r="S55" s="28"/>
      <c r="T55" s="28"/>
      <c r="U55" s="28"/>
      <c r="V55" s="29" t="e">
        <f>AVERAGE(Q55:U55)</f>
        <v>#DIV/0!</v>
      </c>
      <c r="W55" s="29" t="e">
        <f>(M55+P55+V55)/3</f>
        <v>#DIV/0!</v>
      </c>
      <c r="X55" s="30"/>
      <c r="Y55" s="30"/>
      <c r="Z55" s="30"/>
      <c r="AA55" s="37">
        <f t="shared" ref="AA55" si="27">X55*Y55*Z55</f>
        <v>0</v>
      </c>
      <c r="AB55" s="37" t="str">
        <f t="shared" ref="AB55" si="28">IF(AA55&gt;0=75,"ALTO",IF(AA55&gt;44,"MEDIO",IF(AA55&lt;26," BAJO")))</f>
        <v xml:space="preserve"> BAJO</v>
      </c>
    </row>
    <row r="56" spans="1:28" ht="30" customHeight="1" x14ac:dyDescent="0.2">
      <c r="A56" s="55" t="s">
        <v>17</v>
      </c>
      <c r="B56" s="56"/>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34"/>
    </row>
    <row r="57" spans="1:28" ht="72" customHeight="1" x14ac:dyDescent="0.2">
      <c r="A57" s="87" t="s">
        <v>296</v>
      </c>
      <c r="B57" s="88"/>
      <c r="C57" s="11"/>
      <c r="D57" s="11"/>
      <c r="E57" s="11"/>
      <c r="F57" s="11"/>
      <c r="G57" s="11"/>
      <c r="H57" s="11"/>
      <c r="I57" s="11"/>
      <c r="J57" s="28"/>
      <c r="K57" s="28"/>
      <c r="L57" s="28"/>
      <c r="M57" s="29" t="e">
        <f>AVERAGE(J57:L57)</f>
        <v>#DIV/0!</v>
      </c>
      <c r="N57" s="28"/>
      <c r="O57" s="28"/>
      <c r="P57" s="29" t="e">
        <f>AVERAGE(N57:O57)</f>
        <v>#DIV/0!</v>
      </c>
      <c r="Q57" s="28"/>
      <c r="R57" s="28"/>
      <c r="S57" s="28"/>
      <c r="T57" s="28"/>
      <c r="U57" s="28"/>
      <c r="V57" s="29" t="e">
        <f>AVERAGE(Q57:U57)</f>
        <v>#DIV/0!</v>
      </c>
      <c r="W57" s="29" t="e">
        <f>(M57+P57+V57)/3</f>
        <v>#DIV/0!</v>
      </c>
      <c r="X57" s="30"/>
      <c r="Y57" s="30"/>
      <c r="Z57" s="30"/>
      <c r="AA57" s="37">
        <f t="shared" ref="AA57:AA60" si="29">X57*Y57*Z57</f>
        <v>0</v>
      </c>
      <c r="AB57" s="37" t="str">
        <f t="shared" ref="AB57:AB60" si="30">IF(AA57&gt;0=75,"ALTO",IF(AA57&gt;44,"MEDIO",IF(AA57&lt;26," BAJO")))</f>
        <v xml:space="preserve"> BAJO</v>
      </c>
    </row>
    <row r="58" spans="1:28" ht="52.5" customHeight="1" x14ac:dyDescent="0.2">
      <c r="A58" s="87" t="s">
        <v>295</v>
      </c>
      <c r="B58" s="88"/>
      <c r="C58" s="11"/>
      <c r="D58" s="11"/>
      <c r="E58" s="11"/>
      <c r="F58" s="11"/>
      <c r="G58" s="11"/>
      <c r="H58" s="11"/>
      <c r="I58" s="11"/>
      <c r="J58" s="28"/>
      <c r="K58" s="28"/>
      <c r="L58" s="28"/>
      <c r="M58" s="29" t="e">
        <f t="shared" ref="M58:M60" si="31">AVERAGE(J58:L58)</f>
        <v>#DIV/0!</v>
      </c>
      <c r="N58" s="28"/>
      <c r="O58" s="28"/>
      <c r="P58" s="29" t="e">
        <f t="shared" ref="P58:P60" si="32">AVERAGE(N58:O58)</f>
        <v>#DIV/0!</v>
      </c>
      <c r="Q58" s="28"/>
      <c r="R58" s="28"/>
      <c r="S58" s="28"/>
      <c r="T58" s="28"/>
      <c r="U58" s="28"/>
      <c r="V58" s="29" t="e">
        <f t="shared" ref="V58:V60" si="33">AVERAGE(Q58:U58)</f>
        <v>#DIV/0!</v>
      </c>
      <c r="W58" s="29" t="e">
        <f t="shared" ref="W58:W60" si="34">(M58+P58+V58)/3</f>
        <v>#DIV/0!</v>
      </c>
      <c r="X58" s="30"/>
      <c r="Y58" s="30"/>
      <c r="Z58" s="30"/>
      <c r="AA58" s="37">
        <f t="shared" si="29"/>
        <v>0</v>
      </c>
      <c r="AB58" s="37" t="str">
        <f t="shared" si="30"/>
        <v xml:space="preserve"> BAJO</v>
      </c>
    </row>
    <row r="59" spans="1:28" ht="52.5" customHeight="1" x14ac:dyDescent="0.2">
      <c r="A59" s="87" t="s">
        <v>294</v>
      </c>
      <c r="B59" s="88"/>
      <c r="C59" s="11"/>
      <c r="D59" s="11"/>
      <c r="E59" s="11"/>
      <c r="F59" s="11"/>
      <c r="G59" s="11"/>
      <c r="H59" s="11"/>
      <c r="I59" s="11"/>
      <c r="J59" s="28"/>
      <c r="K59" s="28"/>
      <c r="L59" s="28"/>
      <c r="M59" s="29" t="e">
        <f t="shared" si="31"/>
        <v>#DIV/0!</v>
      </c>
      <c r="N59" s="28"/>
      <c r="O59" s="28"/>
      <c r="P59" s="29" t="e">
        <f t="shared" si="32"/>
        <v>#DIV/0!</v>
      </c>
      <c r="Q59" s="28"/>
      <c r="R59" s="28"/>
      <c r="S59" s="28"/>
      <c r="T59" s="28"/>
      <c r="U59" s="28"/>
      <c r="V59" s="29" t="e">
        <f t="shared" si="33"/>
        <v>#DIV/0!</v>
      </c>
      <c r="W59" s="29" t="e">
        <f t="shared" si="34"/>
        <v>#DIV/0!</v>
      </c>
      <c r="X59" s="30"/>
      <c r="Y59" s="30"/>
      <c r="Z59" s="30"/>
      <c r="AA59" s="37">
        <f t="shared" si="29"/>
        <v>0</v>
      </c>
      <c r="AB59" s="37" t="str">
        <f t="shared" si="30"/>
        <v xml:space="preserve"> BAJO</v>
      </c>
    </row>
    <row r="60" spans="1:28" ht="52.5" customHeight="1" x14ac:dyDescent="0.2">
      <c r="A60" s="87" t="s">
        <v>293</v>
      </c>
      <c r="B60" s="88"/>
      <c r="C60" s="11"/>
      <c r="D60" s="11"/>
      <c r="E60" s="11"/>
      <c r="F60" s="11"/>
      <c r="G60" s="11"/>
      <c r="H60" s="11"/>
      <c r="I60" s="11"/>
      <c r="J60" s="28"/>
      <c r="K60" s="28"/>
      <c r="L60" s="28"/>
      <c r="M60" s="29" t="e">
        <f t="shared" si="31"/>
        <v>#DIV/0!</v>
      </c>
      <c r="N60" s="28"/>
      <c r="O60" s="28"/>
      <c r="P60" s="29" t="e">
        <f t="shared" si="32"/>
        <v>#DIV/0!</v>
      </c>
      <c r="Q60" s="28"/>
      <c r="R60" s="28"/>
      <c r="S60" s="28"/>
      <c r="T60" s="28"/>
      <c r="U60" s="28"/>
      <c r="V60" s="29" t="e">
        <f t="shared" si="33"/>
        <v>#DIV/0!</v>
      </c>
      <c r="W60" s="29" t="e">
        <f t="shared" si="34"/>
        <v>#DIV/0!</v>
      </c>
      <c r="X60" s="30"/>
      <c r="Y60" s="30"/>
      <c r="Z60" s="30"/>
      <c r="AA60" s="37">
        <f t="shared" si="29"/>
        <v>0</v>
      </c>
      <c r="AB60" s="37" t="str">
        <f t="shared" si="30"/>
        <v xml:space="preserve"> BAJO</v>
      </c>
    </row>
    <row r="61" spans="1:28" ht="24.75" customHeight="1" x14ac:dyDescent="0.2">
      <c r="A61" s="57" t="s">
        <v>292</v>
      </c>
      <c r="B61" s="5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34"/>
    </row>
    <row r="62" spans="1:28" ht="109.5" customHeight="1" x14ac:dyDescent="0.2">
      <c r="A62" s="54" t="s">
        <v>291</v>
      </c>
      <c r="B62" s="54"/>
      <c r="C62" s="11"/>
      <c r="D62" s="11"/>
      <c r="E62" s="11"/>
      <c r="F62" s="11"/>
      <c r="G62" s="11"/>
      <c r="H62" s="11"/>
      <c r="I62" s="11"/>
      <c r="J62" s="28"/>
      <c r="K62" s="28"/>
      <c r="L62" s="28"/>
      <c r="M62" s="29" t="e">
        <f>AVERAGE(J62:L62)</f>
        <v>#DIV/0!</v>
      </c>
      <c r="N62" s="28"/>
      <c r="O62" s="28"/>
      <c r="P62" s="29" t="e">
        <f>AVERAGE(N62:O62)</f>
        <v>#DIV/0!</v>
      </c>
      <c r="Q62" s="28"/>
      <c r="R62" s="28"/>
      <c r="S62" s="28"/>
      <c r="T62" s="28"/>
      <c r="U62" s="28"/>
      <c r="V62" s="29" t="e">
        <f>AVERAGE(Q62:U62)</f>
        <v>#DIV/0!</v>
      </c>
      <c r="W62" s="29" t="e">
        <f>(M62+P62+V62)/3</f>
        <v>#DIV/0!</v>
      </c>
      <c r="X62" s="30"/>
      <c r="Y62" s="30"/>
      <c r="Z62" s="30"/>
      <c r="AA62" s="37">
        <f t="shared" ref="AA62" si="35">X62*Y62*Z62</f>
        <v>0</v>
      </c>
      <c r="AB62" s="37" t="str">
        <f t="shared" ref="AB62" si="36">IF(AA62&gt;0=75,"ALTO",IF(AA62&gt;44,"MEDIO",IF(AA62&lt;26," BAJO")))</f>
        <v xml:space="preserve"> BAJO</v>
      </c>
    </row>
    <row r="63" spans="1:28" ht="30" customHeight="1" x14ac:dyDescent="0.2">
      <c r="A63" s="55" t="s">
        <v>17</v>
      </c>
      <c r="B63" s="56"/>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34"/>
    </row>
    <row r="64" spans="1:28" ht="30" customHeight="1" x14ac:dyDescent="0.2">
      <c r="A64" s="53" t="s">
        <v>290</v>
      </c>
      <c r="B64" s="53"/>
      <c r="C64" s="11"/>
      <c r="D64" s="11"/>
      <c r="E64" s="11"/>
      <c r="F64" s="11"/>
      <c r="G64" s="11"/>
      <c r="H64" s="11"/>
      <c r="I64" s="11"/>
      <c r="J64" s="28"/>
      <c r="K64" s="28"/>
      <c r="L64" s="28"/>
      <c r="M64" s="29" t="e">
        <f t="shared" ref="M64:M70" si="37">AVERAGE(J64:L64)</f>
        <v>#DIV/0!</v>
      </c>
      <c r="N64" s="28"/>
      <c r="O64" s="28"/>
      <c r="P64" s="29" t="e">
        <f t="shared" ref="P64:P70" si="38">AVERAGE(N64:O64)</f>
        <v>#DIV/0!</v>
      </c>
      <c r="Q64" s="28"/>
      <c r="R64" s="28"/>
      <c r="S64" s="28"/>
      <c r="T64" s="28"/>
      <c r="U64" s="28"/>
      <c r="V64" s="29" t="e">
        <f t="shared" ref="V64:V70" si="39">AVERAGE(Q64:U64)</f>
        <v>#DIV/0!</v>
      </c>
      <c r="W64" s="29" t="e">
        <f t="shared" ref="W64:W70" si="40">(M64+P64+V64)/3</f>
        <v>#DIV/0!</v>
      </c>
      <c r="X64" s="30"/>
      <c r="Y64" s="30"/>
      <c r="Z64" s="30"/>
      <c r="AA64" s="37">
        <f t="shared" ref="AA64:AA70" si="41">X64*Y64*Z64</f>
        <v>0</v>
      </c>
      <c r="AB64" s="37" t="str">
        <f t="shared" ref="AB64:AB70" si="42">IF(AA64&gt;0=75,"ALTO",IF(AA64&gt;44,"MEDIO",IF(AA64&lt;26," BAJO")))</f>
        <v xml:space="preserve"> BAJO</v>
      </c>
    </row>
    <row r="65" spans="1:28" ht="30" customHeight="1" x14ac:dyDescent="0.2">
      <c r="A65" s="53" t="s">
        <v>289</v>
      </c>
      <c r="B65" s="53"/>
      <c r="C65" s="11"/>
      <c r="D65" s="11"/>
      <c r="E65" s="11"/>
      <c r="F65" s="11"/>
      <c r="G65" s="11"/>
      <c r="H65" s="11"/>
      <c r="I65" s="11"/>
      <c r="J65" s="28"/>
      <c r="K65" s="28"/>
      <c r="L65" s="28"/>
      <c r="M65" s="29" t="e">
        <f t="shared" si="37"/>
        <v>#DIV/0!</v>
      </c>
      <c r="N65" s="28"/>
      <c r="O65" s="28"/>
      <c r="P65" s="29" t="e">
        <f t="shared" si="38"/>
        <v>#DIV/0!</v>
      </c>
      <c r="Q65" s="28"/>
      <c r="R65" s="28"/>
      <c r="S65" s="28"/>
      <c r="T65" s="28"/>
      <c r="U65" s="28"/>
      <c r="V65" s="29" t="e">
        <f t="shared" si="39"/>
        <v>#DIV/0!</v>
      </c>
      <c r="W65" s="29" t="e">
        <f t="shared" si="40"/>
        <v>#DIV/0!</v>
      </c>
      <c r="X65" s="30"/>
      <c r="Y65" s="30"/>
      <c r="Z65" s="30"/>
      <c r="AA65" s="37">
        <f t="shared" si="41"/>
        <v>0</v>
      </c>
      <c r="AB65" s="37" t="str">
        <f t="shared" si="42"/>
        <v xml:space="preserve"> BAJO</v>
      </c>
    </row>
    <row r="66" spans="1:28" ht="30" customHeight="1" x14ac:dyDescent="0.2">
      <c r="A66" s="53" t="s">
        <v>288</v>
      </c>
      <c r="B66" s="53"/>
      <c r="C66" s="11"/>
      <c r="D66" s="11"/>
      <c r="E66" s="11"/>
      <c r="F66" s="11"/>
      <c r="G66" s="11"/>
      <c r="H66" s="11"/>
      <c r="I66" s="11"/>
      <c r="J66" s="28"/>
      <c r="K66" s="28"/>
      <c r="L66" s="28"/>
      <c r="M66" s="29" t="e">
        <f t="shared" si="37"/>
        <v>#DIV/0!</v>
      </c>
      <c r="N66" s="28"/>
      <c r="O66" s="28"/>
      <c r="P66" s="29" t="e">
        <f t="shared" si="38"/>
        <v>#DIV/0!</v>
      </c>
      <c r="Q66" s="28"/>
      <c r="R66" s="28"/>
      <c r="S66" s="28"/>
      <c r="T66" s="28"/>
      <c r="U66" s="28"/>
      <c r="V66" s="29" t="e">
        <f t="shared" si="39"/>
        <v>#DIV/0!</v>
      </c>
      <c r="W66" s="29" t="e">
        <f t="shared" si="40"/>
        <v>#DIV/0!</v>
      </c>
      <c r="X66" s="30"/>
      <c r="Y66" s="30"/>
      <c r="Z66" s="30"/>
      <c r="AA66" s="37">
        <f t="shared" si="41"/>
        <v>0</v>
      </c>
      <c r="AB66" s="37" t="str">
        <f t="shared" si="42"/>
        <v xml:space="preserve"> BAJO</v>
      </c>
    </row>
    <row r="67" spans="1:28" ht="30" customHeight="1" x14ac:dyDescent="0.2">
      <c r="A67" s="53" t="s">
        <v>287</v>
      </c>
      <c r="B67" s="53"/>
      <c r="C67" s="11"/>
      <c r="D67" s="11"/>
      <c r="E67" s="11"/>
      <c r="F67" s="11"/>
      <c r="G67" s="11"/>
      <c r="H67" s="11"/>
      <c r="I67" s="11"/>
      <c r="J67" s="28"/>
      <c r="K67" s="28"/>
      <c r="L67" s="28"/>
      <c r="M67" s="29" t="e">
        <f t="shared" si="37"/>
        <v>#DIV/0!</v>
      </c>
      <c r="N67" s="28"/>
      <c r="O67" s="28"/>
      <c r="P67" s="29" t="e">
        <f t="shared" si="38"/>
        <v>#DIV/0!</v>
      </c>
      <c r="Q67" s="28"/>
      <c r="R67" s="28"/>
      <c r="S67" s="28"/>
      <c r="T67" s="28"/>
      <c r="U67" s="28"/>
      <c r="V67" s="29" t="e">
        <f t="shared" si="39"/>
        <v>#DIV/0!</v>
      </c>
      <c r="W67" s="29" t="e">
        <f t="shared" si="40"/>
        <v>#DIV/0!</v>
      </c>
      <c r="X67" s="30"/>
      <c r="Y67" s="30"/>
      <c r="Z67" s="30"/>
      <c r="AA67" s="37">
        <f t="shared" si="41"/>
        <v>0</v>
      </c>
      <c r="AB67" s="37" t="str">
        <f t="shared" si="42"/>
        <v xml:space="preserve"> BAJO</v>
      </c>
    </row>
    <row r="68" spans="1:28" ht="30" customHeight="1" x14ac:dyDescent="0.2">
      <c r="A68" s="53" t="s">
        <v>286</v>
      </c>
      <c r="B68" s="53"/>
      <c r="C68" s="11"/>
      <c r="D68" s="11"/>
      <c r="E68" s="11"/>
      <c r="F68" s="11"/>
      <c r="G68" s="11"/>
      <c r="H68" s="11"/>
      <c r="I68" s="11"/>
      <c r="J68" s="28"/>
      <c r="K68" s="28"/>
      <c r="L68" s="28"/>
      <c r="M68" s="29" t="e">
        <f t="shared" si="37"/>
        <v>#DIV/0!</v>
      </c>
      <c r="N68" s="28"/>
      <c r="O68" s="28"/>
      <c r="P68" s="29" t="e">
        <f t="shared" si="38"/>
        <v>#DIV/0!</v>
      </c>
      <c r="Q68" s="28"/>
      <c r="R68" s="28"/>
      <c r="S68" s="28"/>
      <c r="T68" s="28"/>
      <c r="U68" s="28"/>
      <c r="V68" s="29" t="e">
        <f t="shared" si="39"/>
        <v>#DIV/0!</v>
      </c>
      <c r="W68" s="29" t="e">
        <f t="shared" si="40"/>
        <v>#DIV/0!</v>
      </c>
      <c r="X68" s="30"/>
      <c r="Y68" s="30"/>
      <c r="Z68" s="30"/>
      <c r="AA68" s="37">
        <f t="shared" si="41"/>
        <v>0</v>
      </c>
      <c r="AB68" s="37" t="str">
        <f t="shared" si="42"/>
        <v xml:space="preserve"> BAJO</v>
      </c>
    </row>
    <row r="69" spans="1:28" ht="35.25" customHeight="1" x14ac:dyDescent="0.2">
      <c r="A69" s="53" t="s">
        <v>285</v>
      </c>
      <c r="B69" s="53"/>
      <c r="C69" s="11"/>
      <c r="D69" s="11"/>
      <c r="E69" s="11"/>
      <c r="F69" s="11"/>
      <c r="G69" s="11"/>
      <c r="H69" s="11"/>
      <c r="I69" s="11"/>
      <c r="J69" s="28"/>
      <c r="K69" s="28"/>
      <c r="L69" s="28"/>
      <c r="M69" s="29" t="e">
        <f t="shared" si="37"/>
        <v>#DIV/0!</v>
      </c>
      <c r="N69" s="28"/>
      <c r="O69" s="28"/>
      <c r="P69" s="29" t="e">
        <f t="shared" si="38"/>
        <v>#DIV/0!</v>
      </c>
      <c r="Q69" s="28"/>
      <c r="R69" s="28"/>
      <c r="S69" s="28"/>
      <c r="T69" s="28"/>
      <c r="U69" s="28"/>
      <c r="V69" s="29" t="e">
        <f t="shared" si="39"/>
        <v>#DIV/0!</v>
      </c>
      <c r="W69" s="29" t="e">
        <f t="shared" si="40"/>
        <v>#DIV/0!</v>
      </c>
      <c r="X69" s="30"/>
      <c r="Y69" s="30"/>
      <c r="Z69" s="30"/>
      <c r="AA69" s="37">
        <f t="shared" si="41"/>
        <v>0</v>
      </c>
      <c r="AB69" s="37" t="str">
        <f t="shared" si="42"/>
        <v xml:space="preserve"> BAJO</v>
      </c>
    </row>
    <row r="70" spans="1:28" ht="39.75" customHeight="1" x14ac:dyDescent="0.2">
      <c r="A70" s="53" t="s">
        <v>284</v>
      </c>
      <c r="B70" s="53"/>
      <c r="C70" s="11"/>
      <c r="D70" s="11"/>
      <c r="E70" s="11"/>
      <c r="F70" s="11"/>
      <c r="G70" s="11"/>
      <c r="H70" s="11"/>
      <c r="I70" s="11"/>
      <c r="J70" s="28"/>
      <c r="K70" s="28"/>
      <c r="L70" s="28"/>
      <c r="M70" s="29" t="e">
        <f t="shared" si="37"/>
        <v>#DIV/0!</v>
      </c>
      <c r="N70" s="28"/>
      <c r="O70" s="28"/>
      <c r="P70" s="29" t="e">
        <f t="shared" si="38"/>
        <v>#DIV/0!</v>
      </c>
      <c r="Q70" s="28"/>
      <c r="R70" s="28"/>
      <c r="S70" s="28"/>
      <c r="T70" s="28"/>
      <c r="U70" s="28"/>
      <c r="V70" s="29" t="e">
        <f t="shared" si="39"/>
        <v>#DIV/0!</v>
      </c>
      <c r="W70" s="29" t="e">
        <f t="shared" si="40"/>
        <v>#DIV/0!</v>
      </c>
      <c r="X70" s="30"/>
      <c r="Y70" s="30"/>
      <c r="Z70" s="30"/>
      <c r="AA70" s="37">
        <f t="shared" si="41"/>
        <v>0</v>
      </c>
      <c r="AB70" s="37" t="str">
        <f t="shared" si="42"/>
        <v xml:space="preserve"> BAJO</v>
      </c>
    </row>
    <row r="71" spans="1:28" ht="30.75" customHeight="1" x14ac:dyDescent="0.2">
      <c r="A71" s="57" t="s">
        <v>283</v>
      </c>
      <c r="B71" s="5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34"/>
    </row>
    <row r="72" spans="1:28" ht="63" customHeight="1" x14ac:dyDescent="0.2">
      <c r="A72" s="54" t="s">
        <v>282</v>
      </c>
      <c r="B72" s="54"/>
      <c r="C72" s="11"/>
      <c r="D72" s="11"/>
      <c r="E72" s="11"/>
      <c r="F72" s="11"/>
      <c r="G72" s="11"/>
      <c r="H72" s="11"/>
      <c r="I72" s="11"/>
      <c r="J72" s="28"/>
      <c r="K72" s="28"/>
      <c r="L72" s="28"/>
      <c r="M72" s="29" t="e">
        <f>AVERAGE(J72:L72)</f>
        <v>#DIV/0!</v>
      </c>
      <c r="N72" s="28"/>
      <c r="O72" s="28"/>
      <c r="P72" s="29" t="e">
        <f>AVERAGE(N72:O72)</f>
        <v>#DIV/0!</v>
      </c>
      <c r="Q72" s="28"/>
      <c r="R72" s="28"/>
      <c r="S72" s="28"/>
      <c r="T72" s="28"/>
      <c r="U72" s="28"/>
      <c r="V72" s="29" t="e">
        <f>AVERAGE(Q72:U72)</f>
        <v>#DIV/0!</v>
      </c>
      <c r="W72" s="29" t="e">
        <f>(M72+P72+V72)/3</f>
        <v>#DIV/0!</v>
      </c>
      <c r="X72" s="30"/>
      <c r="Y72" s="30"/>
      <c r="Z72" s="30"/>
      <c r="AA72" s="37">
        <f t="shared" ref="AA72" si="43">X72*Y72*Z72</f>
        <v>0</v>
      </c>
      <c r="AB72" s="37" t="str">
        <f t="shared" ref="AB72" si="44">IF(AA72&gt;0=75,"ALTO",IF(AA72&gt;44,"MEDIO",IF(AA72&lt;26," BAJO")))</f>
        <v xml:space="preserve"> BAJO</v>
      </c>
    </row>
    <row r="73" spans="1:28" ht="30" customHeight="1" x14ac:dyDescent="0.2">
      <c r="A73" s="55" t="s">
        <v>17</v>
      </c>
      <c r="B73" s="56"/>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34"/>
    </row>
    <row r="74" spans="1:28" ht="48" customHeight="1" x14ac:dyDescent="0.2">
      <c r="A74" s="53" t="s">
        <v>281</v>
      </c>
      <c r="B74" s="53"/>
      <c r="C74" s="11"/>
      <c r="D74" s="11"/>
      <c r="E74" s="11"/>
      <c r="F74" s="11"/>
      <c r="G74" s="11"/>
      <c r="H74" s="11"/>
      <c r="I74" s="11"/>
      <c r="J74" s="28"/>
      <c r="K74" s="28"/>
      <c r="L74" s="28"/>
      <c r="M74" s="29" t="e">
        <f t="shared" ref="M74:M79" si="45">AVERAGE(J74:L74)</f>
        <v>#DIV/0!</v>
      </c>
      <c r="N74" s="28"/>
      <c r="O74" s="28"/>
      <c r="P74" s="29" t="e">
        <f t="shared" ref="P74:P79" si="46">AVERAGE(N74:O74)</f>
        <v>#DIV/0!</v>
      </c>
      <c r="Q74" s="28"/>
      <c r="R74" s="28"/>
      <c r="S74" s="28"/>
      <c r="T74" s="28"/>
      <c r="U74" s="28"/>
      <c r="V74" s="29" t="e">
        <f t="shared" ref="V74:V79" si="47">AVERAGE(Q74:U74)</f>
        <v>#DIV/0!</v>
      </c>
      <c r="W74" s="29" t="e">
        <f t="shared" ref="W74:W79" si="48">(M74+P74+V74)/3</f>
        <v>#DIV/0!</v>
      </c>
      <c r="X74" s="30"/>
      <c r="Y74" s="30"/>
      <c r="Z74" s="30"/>
      <c r="AA74" s="37">
        <f t="shared" ref="AA74:AA79" si="49">X74*Y74*Z74</f>
        <v>0</v>
      </c>
      <c r="AB74" s="37" t="str">
        <f t="shared" ref="AB74:AB79" si="50">IF(AA74&gt;0=75,"ALTO",IF(AA74&gt;44,"MEDIO",IF(AA74&lt;26," BAJO")))</f>
        <v xml:space="preserve"> BAJO</v>
      </c>
    </row>
    <row r="75" spans="1:28" ht="33.75" customHeight="1" x14ac:dyDescent="0.2">
      <c r="A75" s="53" t="s">
        <v>280</v>
      </c>
      <c r="B75" s="53"/>
      <c r="C75" s="11"/>
      <c r="D75" s="11"/>
      <c r="E75" s="11"/>
      <c r="F75" s="11"/>
      <c r="G75" s="11"/>
      <c r="H75" s="11"/>
      <c r="I75" s="11"/>
      <c r="J75" s="28"/>
      <c r="K75" s="28"/>
      <c r="L75" s="28"/>
      <c r="M75" s="29" t="e">
        <f t="shared" si="45"/>
        <v>#DIV/0!</v>
      </c>
      <c r="N75" s="28"/>
      <c r="O75" s="28"/>
      <c r="P75" s="29" t="e">
        <f t="shared" si="46"/>
        <v>#DIV/0!</v>
      </c>
      <c r="Q75" s="28"/>
      <c r="R75" s="28"/>
      <c r="S75" s="28"/>
      <c r="T75" s="28"/>
      <c r="U75" s="28"/>
      <c r="V75" s="29" t="e">
        <f t="shared" si="47"/>
        <v>#DIV/0!</v>
      </c>
      <c r="W75" s="29" t="e">
        <f t="shared" si="48"/>
        <v>#DIV/0!</v>
      </c>
      <c r="X75" s="30"/>
      <c r="Y75" s="30"/>
      <c r="Z75" s="30"/>
      <c r="AA75" s="37">
        <f t="shared" si="49"/>
        <v>0</v>
      </c>
      <c r="AB75" s="37" t="str">
        <f t="shared" si="50"/>
        <v xml:space="preserve"> BAJO</v>
      </c>
    </row>
    <row r="76" spans="1:28" ht="30.75" customHeight="1" x14ac:dyDescent="0.2">
      <c r="A76" s="53" t="s">
        <v>279</v>
      </c>
      <c r="B76" s="53"/>
      <c r="C76" s="11"/>
      <c r="D76" s="11"/>
      <c r="E76" s="11"/>
      <c r="F76" s="11"/>
      <c r="G76" s="11"/>
      <c r="H76" s="11"/>
      <c r="I76" s="11"/>
      <c r="J76" s="28"/>
      <c r="K76" s="28"/>
      <c r="L76" s="28"/>
      <c r="M76" s="29" t="e">
        <f t="shared" si="45"/>
        <v>#DIV/0!</v>
      </c>
      <c r="N76" s="28"/>
      <c r="O76" s="28"/>
      <c r="P76" s="29" t="e">
        <f t="shared" si="46"/>
        <v>#DIV/0!</v>
      </c>
      <c r="Q76" s="28"/>
      <c r="R76" s="28"/>
      <c r="S76" s="28"/>
      <c r="T76" s="28"/>
      <c r="U76" s="28"/>
      <c r="V76" s="29" t="e">
        <f t="shared" si="47"/>
        <v>#DIV/0!</v>
      </c>
      <c r="W76" s="29" t="e">
        <f t="shared" si="48"/>
        <v>#DIV/0!</v>
      </c>
      <c r="X76" s="30"/>
      <c r="Y76" s="30"/>
      <c r="Z76" s="30"/>
      <c r="AA76" s="37">
        <f t="shared" si="49"/>
        <v>0</v>
      </c>
      <c r="AB76" s="37" t="str">
        <f t="shared" si="50"/>
        <v xml:space="preserve"> BAJO</v>
      </c>
    </row>
    <row r="77" spans="1:28" ht="24.75" customHeight="1" x14ac:dyDescent="0.2">
      <c r="A77" s="53" t="s">
        <v>278</v>
      </c>
      <c r="B77" s="53"/>
      <c r="C77" s="11"/>
      <c r="D77" s="11"/>
      <c r="E77" s="11"/>
      <c r="F77" s="11"/>
      <c r="G77" s="11"/>
      <c r="H77" s="11"/>
      <c r="I77" s="11"/>
      <c r="J77" s="28"/>
      <c r="K77" s="28"/>
      <c r="L77" s="28"/>
      <c r="M77" s="29" t="e">
        <f t="shared" si="45"/>
        <v>#DIV/0!</v>
      </c>
      <c r="N77" s="28"/>
      <c r="O77" s="28"/>
      <c r="P77" s="29" t="e">
        <f t="shared" si="46"/>
        <v>#DIV/0!</v>
      </c>
      <c r="Q77" s="28"/>
      <c r="R77" s="28"/>
      <c r="S77" s="28"/>
      <c r="T77" s="28"/>
      <c r="U77" s="28"/>
      <c r="V77" s="29" t="e">
        <f t="shared" si="47"/>
        <v>#DIV/0!</v>
      </c>
      <c r="W77" s="29" t="e">
        <f t="shared" si="48"/>
        <v>#DIV/0!</v>
      </c>
      <c r="X77" s="30"/>
      <c r="Y77" s="30"/>
      <c r="Z77" s="30"/>
      <c r="AA77" s="37">
        <f t="shared" si="49"/>
        <v>0</v>
      </c>
      <c r="AB77" s="37" t="str">
        <f t="shared" si="50"/>
        <v xml:space="preserve"> BAJO</v>
      </c>
    </row>
    <row r="78" spans="1:28" ht="20.100000000000001" customHeight="1" x14ac:dyDescent="0.2">
      <c r="A78" s="53" t="s">
        <v>277</v>
      </c>
      <c r="B78" s="53"/>
      <c r="C78" s="11"/>
      <c r="D78" s="11"/>
      <c r="E78" s="11"/>
      <c r="F78" s="11"/>
      <c r="G78" s="11"/>
      <c r="H78" s="11"/>
      <c r="I78" s="11"/>
      <c r="J78" s="28"/>
      <c r="K78" s="28"/>
      <c r="L78" s="28"/>
      <c r="M78" s="29" t="e">
        <f t="shared" si="45"/>
        <v>#DIV/0!</v>
      </c>
      <c r="N78" s="28"/>
      <c r="O78" s="28"/>
      <c r="P78" s="29" t="e">
        <f t="shared" si="46"/>
        <v>#DIV/0!</v>
      </c>
      <c r="Q78" s="28"/>
      <c r="R78" s="28"/>
      <c r="S78" s="28"/>
      <c r="T78" s="28"/>
      <c r="U78" s="28"/>
      <c r="V78" s="29" t="e">
        <f t="shared" si="47"/>
        <v>#DIV/0!</v>
      </c>
      <c r="W78" s="29" t="e">
        <f t="shared" si="48"/>
        <v>#DIV/0!</v>
      </c>
      <c r="X78" s="30"/>
      <c r="Y78" s="30"/>
      <c r="Z78" s="30"/>
      <c r="AA78" s="37">
        <f t="shared" si="49"/>
        <v>0</v>
      </c>
      <c r="AB78" s="37" t="str">
        <f t="shared" si="50"/>
        <v xml:space="preserve"> BAJO</v>
      </c>
    </row>
    <row r="79" spans="1:28" ht="49.5" customHeight="1" x14ac:dyDescent="0.2">
      <c r="A79" s="53" t="s">
        <v>276</v>
      </c>
      <c r="B79" s="53"/>
      <c r="C79" s="11"/>
      <c r="D79" s="11"/>
      <c r="E79" s="11"/>
      <c r="F79" s="11"/>
      <c r="G79" s="11"/>
      <c r="H79" s="11"/>
      <c r="I79" s="11"/>
      <c r="J79" s="28"/>
      <c r="K79" s="28"/>
      <c r="L79" s="28"/>
      <c r="M79" s="29" t="e">
        <f t="shared" si="45"/>
        <v>#DIV/0!</v>
      </c>
      <c r="N79" s="28"/>
      <c r="O79" s="28"/>
      <c r="P79" s="29" t="e">
        <f t="shared" si="46"/>
        <v>#DIV/0!</v>
      </c>
      <c r="Q79" s="28"/>
      <c r="R79" s="28"/>
      <c r="S79" s="28"/>
      <c r="T79" s="28"/>
      <c r="U79" s="28"/>
      <c r="V79" s="29" t="e">
        <f t="shared" si="47"/>
        <v>#DIV/0!</v>
      </c>
      <c r="W79" s="29" t="e">
        <f t="shared" si="48"/>
        <v>#DIV/0!</v>
      </c>
      <c r="X79" s="30"/>
      <c r="Y79" s="30"/>
      <c r="Z79" s="30"/>
      <c r="AA79" s="37">
        <f t="shared" si="49"/>
        <v>0</v>
      </c>
      <c r="AB79" s="37" t="str">
        <f t="shared" si="50"/>
        <v xml:space="preserve"> BAJO</v>
      </c>
    </row>
    <row r="80" spans="1:28" ht="31.5" customHeight="1" x14ac:dyDescent="0.2">
      <c r="A80" s="57" t="s">
        <v>275</v>
      </c>
      <c r="B80" s="5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34"/>
    </row>
    <row r="81" spans="1:28" ht="74.25" customHeight="1" x14ac:dyDescent="0.2">
      <c r="A81" s="54" t="s">
        <v>274</v>
      </c>
      <c r="B81" s="54"/>
      <c r="C81" s="11"/>
      <c r="D81" s="11"/>
      <c r="E81" s="11"/>
      <c r="F81" s="11"/>
      <c r="G81" s="11"/>
      <c r="H81" s="11"/>
      <c r="I81" s="11"/>
      <c r="J81" s="28"/>
      <c r="K81" s="28"/>
      <c r="L81" s="28"/>
      <c r="M81" s="29" t="e">
        <f>AVERAGE(J81:L81)</f>
        <v>#DIV/0!</v>
      </c>
      <c r="N81" s="28"/>
      <c r="O81" s="28"/>
      <c r="P81" s="29" t="e">
        <f>AVERAGE(N81:O81)</f>
        <v>#DIV/0!</v>
      </c>
      <c r="Q81" s="28"/>
      <c r="R81" s="28"/>
      <c r="S81" s="28"/>
      <c r="T81" s="28"/>
      <c r="U81" s="28"/>
      <c r="V81" s="29" t="e">
        <f>AVERAGE(Q81:U81)</f>
        <v>#DIV/0!</v>
      </c>
      <c r="W81" s="29" t="e">
        <f>(M81+P81+V81)/3</f>
        <v>#DIV/0!</v>
      </c>
      <c r="X81" s="30"/>
      <c r="Y81" s="30"/>
      <c r="Z81" s="30"/>
      <c r="AA81" s="37">
        <f t="shared" ref="AA81" si="51">X81*Y81*Z81</f>
        <v>0</v>
      </c>
      <c r="AB81" s="37" t="str">
        <f t="shared" ref="AB81" si="52">IF(AA81&gt;0=75,"ALTO",IF(AA81&gt;44,"MEDIO",IF(AA81&lt;26," BAJO")))</f>
        <v xml:space="preserve"> BAJO</v>
      </c>
    </row>
    <row r="82" spans="1:28" s="2" customFormat="1" ht="30" customHeight="1" x14ac:dyDescent="0.2">
      <c r="A82" s="112" t="s">
        <v>17</v>
      </c>
      <c r="B82" s="112"/>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33"/>
    </row>
    <row r="83" spans="1:28" ht="25.5" customHeight="1" x14ac:dyDescent="0.2">
      <c r="A83" s="53" t="s">
        <v>273</v>
      </c>
      <c r="B83" s="53"/>
      <c r="C83" s="11"/>
      <c r="D83" s="11"/>
      <c r="E83" s="11"/>
      <c r="F83" s="11"/>
      <c r="G83" s="11"/>
      <c r="H83" s="11"/>
      <c r="I83" s="11"/>
      <c r="J83" s="28"/>
      <c r="K83" s="28"/>
      <c r="L83" s="28"/>
      <c r="M83" s="29" t="e">
        <f t="shared" ref="M83:M101" si="53">AVERAGE(J83:L83)</f>
        <v>#DIV/0!</v>
      </c>
      <c r="N83" s="28"/>
      <c r="O83" s="28"/>
      <c r="P83" s="29" t="e">
        <f t="shared" ref="P83:P101" si="54">AVERAGE(N83:O83)</f>
        <v>#DIV/0!</v>
      </c>
      <c r="Q83" s="28"/>
      <c r="R83" s="28"/>
      <c r="S83" s="28"/>
      <c r="T83" s="28"/>
      <c r="U83" s="28"/>
      <c r="V83" s="29" t="e">
        <f t="shared" ref="V83:V101" si="55">AVERAGE(Q83:U83)</f>
        <v>#DIV/0!</v>
      </c>
      <c r="W83" s="29" t="e">
        <f t="shared" ref="W83:W101" si="56">(M83+P83+V83)/3</f>
        <v>#DIV/0!</v>
      </c>
      <c r="X83" s="30"/>
      <c r="Y83" s="30"/>
      <c r="Z83" s="30"/>
      <c r="AA83" s="37">
        <f t="shared" ref="AA83:AA101" si="57">X83*Y83*Z83</f>
        <v>0</v>
      </c>
      <c r="AB83" s="37" t="str">
        <f t="shared" ref="AB83:AB101" si="58">IF(AA83&gt;0=75,"ALTO",IF(AA83&gt;44,"MEDIO",IF(AA83&lt;26," BAJO")))</f>
        <v xml:space="preserve"> BAJO</v>
      </c>
    </row>
    <row r="84" spans="1:28" ht="25.5" customHeight="1" x14ac:dyDescent="0.2">
      <c r="A84" s="53" t="s">
        <v>73</v>
      </c>
      <c r="B84" s="53"/>
      <c r="C84" s="11"/>
      <c r="D84" s="11"/>
      <c r="E84" s="11"/>
      <c r="F84" s="11"/>
      <c r="G84" s="11"/>
      <c r="H84" s="11"/>
      <c r="I84" s="11"/>
      <c r="J84" s="28"/>
      <c r="K84" s="28"/>
      <c r="L84" s="28"/>
      <c r="M84" s="29" t="e">
        <f t="shared" si="53"/>
        <v>#DIV/0!</v>
      </c>
      <c r="N84" s="28"/>
      <c r="O84" s="28"/>
      <c r="P84" s="29" t="e">
        <f t="shared" si="54"/>
        <v>#DIV/0!</v>
      </c>
      <c r="Q84" s="28"/>
      <c r="R84" s="28"/>
      <c r="S84" s="28"/>
      <c r="T84" s="28"/>
      <c r="U84" s="28"/>
      <c r="V84" s="29" t="e">
        <f t="shared" si="55"/>
        <v>#DIV/0!</v>
      </c>
      <c r="W84" s="29" t="e">
        <f t="shared" si="56"/>
        <v>#DIV/0!</v>
      </c>
      <c r="X84" s="30"/>
      <c r="Y84" s="30"/>
      <c r="Z84" s="30"/>
      <c r="AA84" s="37">
        <f t="shared" si="57"/>
        <v>0</v>
      </c>
      <c r="AB84" s="37" t="str">
        <f t="shared" si="58"/>
        <v xml:space="preserve"> BAJO</v>
      </c>
    </row>
    <row r="85" spans="1:28" ht="25.5" customHeight="1" x14ac:dyDescent="0.2">
      <c r="A85" s="53" t="s">
        <v>272</v>
      </c>
      <c r="B85" s="53"/>
      <c r="C85" s="11"/>
      <c r="D85" s="11"/>
      <c r="E85" s="11"/>
      <c r="F85" s="11"/>
      <c r="G85" s="11"/>
      <c r="H85" s="11"/>
      <c r="I85" s="11"/>
      <c r="J85" s="28"/>
      <c r="K85" s="28"/>
      <c r="L85" s="28"/>
      <c r="M85" s="29" t="e">
        <f t="shared" si="53"/>
        <v>#DIV/0!</v>
      </c>
      <c r="N85" s="28"/>
      <c r="O85" s="28"/>
      <c r="P85" s="29" t="e">
        <f t="shared" si="54"/>
        <v>#DIV/0!</v>
      </c>
      <c r="Q85" s="28"/>
      <c r="R85" s="28"/>
      <c r="S85" s="28"/>
      <c r="T85" s="28"/>
      <c r="U85" s="28"/>
      <c r="V85" s="29" t="e">
        <f t="shared" si="55"/>
        <v>#DIV/0!</v>
      </c>
      <c r="W85" s="29" t="e">
        <f t="shared" si="56"/>
        <v>#DIV/0!</v>
      </c>
      <c r="X85" s="30"/>
      <c r="Y85" s="30"/>
      <c r="Z85" s="30"/>
      <c r="AA85" s="37">
        <f t="shared" si="57"/>
        <v>0</v>
      </c>
      <c r="AB85" s="37" t="str">
        <f t="shared" si="58"/>
        <v xml:space="preserve"> BAJO</v>
      </c>
    </row>
    <row r="86" spans="1:28" ht="25.5" customHeight="1" x14ac:dyDescent="0.2">
      <c r="A86" s="53" t="s">
        <v>271</v>
      </c>
      <c r="B86" s="53"/>
      <c r="C86" s="11"/>
      <c r="D86" s="11"/>
      <c r="E86" s="11"/>
      <c r="F86" s="11"/>
      <c r="G86" s="11"/>
      <c r="H86" s="11"/>
      <c r="I86" s="11"/>
      <c r="J86" s="28"/>
      <c r="K86" s="28"/>
      <c r="L86" s="28"/>
      <c r="M86" s="29" t="e">
        <f t="shared" si="53"/>
        <v>#DIV/0!</v>
      </c>
      <c r="N86" s="28"/>
      <c r="O86" s="28"/>
      <c r="P86" s="29" t="e">
        <f t="shared" si="54"/>
        <v>#DIV/0!</v>
      </c>
      <c r="Q86" s="28"/>
      <c r="R86" s="28"/>
      <c r="S86" s="28"/>
      <c r="T86" s="28"/>
      <c r="U86" s="28"/>
      <c r="V86" s="29" t="e">
        <f t="shared" si="55"/>
        <v>#DIV/0!</v>
      </c>
      <c r="W86" s="29" t="e">
        <f t="shared" si="56"/>
        <v>#DIV/0!</v>
      </c>
      <c r="X86" s="30"/>
      <c r="Y86" s="30"/>
      <c r="Z86" s="30"/>
      <c r="AA86" s="37">
        <f t="shared" si="57"/>
        <v>0</v>
      </c>
      <c r="AB86" s="37" t="str">
        <f t="shared" si="58"/>
        <v xml:space="preserve"> BAJO</v>
      </c>
    </row>
    <row r="87" spans="1:28" ht="25.5" customHeight="1" x14ac:dyDescent="0.2">
      <c r="A87" s="53" t="s">
        <v>270</v>
      </c>
      <c r="B87" s="53"/>
      <c r="C87" s="11"/>
      <c r="D87" s="11"/>
      <c r="E87" s="11"/>
      <c r="F87" s="11"/>
      <c r="G87" s="11"/>
      <c r="H87" s="11"/>
      <c r="I87" s="11"/>
      <c r="J87" s="28"/>
      <c r="K87" s="28"/>
      <c r="L87" s="28"/>
      <c r="M87" s="29" t="e">
        <f t="shared" si="53"/>
        <v>#DIV/0!</v>
      </c>
      <c r="N87" s="28"/>
      <c r="O87" s="28"/>
      <c r="P87" s="29" t="e">
        <f t="shared" si="54"/>
        <v>#DIV/0!</v>
      </c>
      <c r="Q87" s="28"/>
      <c r="R87" s="28"/>
      <c r="S87" s="28"/>
      <c r="T87" s="28"/>
      <c r="U87" s="28"/>
      <c r="V87" s="29" t="e">
        <f t="shared" si="55"/>
        <v>#DIV/0!</v>
      </c>
      <c r="W87" s="29" t="e">
        <f t="shared" si="56"/>
        <v>#DIV/0!</v>
      </c>
      <c r="X87" s="30"/>
      <c r="Y87" s="30"/>
      <c r="Z87" s="30"/>
      <c r="AA87" s="37">
        <f t="shared" si="57"/>
        <v>0</v>
      </c>
      <c r="AB87" s="37" t="str">
        <f t="shared" si="58"/>
        <v xml:space="preserve"> BAJO</v>
      </c>
    </row>
    <row r="88" spans="1:28" ht="25.5" customHeight="1" x14ac:dyDescent="0.2">
      <c r="A88" s="53" t="s">
        <v>269</v>
      </c>
      <c r="B88" s="53"/>
      <c r="C88" s="11"/>
      <c r="D88" s="11"/>
      <c r="E88" s="11"/>
      <c r="F88" s="11"/>
      <c r="G88" s="11"/>
      <c r="H88" s="11"/>
      <c r="I88" s="11"/>
      <c r="J88" s="28"/>
      <c r="K88" s="28"/>
      <c r="L88" s="28"/>
      <c r="M88" s="29" t="e">
        <f t="shared" si="53"/>
        <v>#DIV/0!</v>
      </c>
      <c r="N88" s="28"/>
      <c r="O88" s="28"/>
      <c r="P88" s="29" t="e">
        <f t="shared" si="54"/>
        <v>#DIV/0!</v>
      </c>
      <c r="Q88" s="28"/>
      <c r="R88" s="28"/>
      <c r="S88" s="28"/>
      <c r="T88" s="28"/>
      <c r="U88" s="28"/>
      <c r="V88" s="29" t="e">
        <f t="shared" si="55"/>
        <v>#DIV/0!</v>
      </c>
      <c r="W88" s="29" t="e">
        <f t="shared" si="56"/>
        <v>#DIV/0!</v>
      </c>
      <c r="X88" s="30"/>
      <c r="Y88" s="30"/>
      <c r="Z88" s="30"/>
      <c r="AA88" s="37">
        <f t="shared" si="57"/>
        <v>0</v>
      </c>
      <c r="AB88" s="37" t="str">
        <f t="shared" si="58"/>
        <v xml:space="preserve"> BAJO</v>
      </c>
    </row>
    <row r="89" spans="1:28" ht="25.5" customHeight="1" x14ac:dyDescent="0.2">
      <c r="A89" s="53" t="s">
        <v>268</v>
      </c>
      <c r="B89" s="53"/>
      <c r="C89" s="11"/>
      <c r="D89" s="11"/>
      <c r="E89" s="11"/>
      <c r="F89" s="11"/>
      <c r="G89" s="11"/>
      <c r="H89" s="11"/>
      <c r="I89" s="11"/>
      <c r="J89" s="28"/>
      <c r="K89" s="28"/>
      <c r="L89" s="28"/>
      <c r="M89" s="29" t="e">
        <f t="shared" si="53"/>
        <v>#DIV/0!</v>
      </c>
      <c r="N89" s="28"/>
      <c r="O89" s="28"/>
      <c r="P89" s="29" t="e">
        <f t="shared" si="54"/>
        <v>#DIV/0!</v>
      </c>
      <c r="Q89" s="28"/>
      <c r="R89" s="28"/>
      <c r="S89" s="28"/>
      <c r="T89" s="28"/>
      <c r="U89" s="28"/>
      <c r="V89" s="29" t="e">
        <f t="shared" si="55"/>
        <v>#DIV/0!</v>
      </c>
      <c r="W89" s="29" t="e">
        <f t="shared" si="56"/>
        <v>#DIV/0!</v>
      </c>
      <c r="X89" s="30"/>
      <c r="Y89" s="30"/>
      <c r="Z89" s="30"/>
      <c r="AA89" s="37">
        <f t="shared" si="57"/>
        <v>0</v>
      </c>
      <c r="AB89" s="37" t="str">
        <f t="shared" si="58"/>
        <v xml:space="preserve"> BAJO</v>
      </c>
    </row>
    <row r="90" spans="1:28" ht="25.5" customHeight="1" x14ac:dyDescent="0.2">
      <c r="A90" s="53" t="s">
        <v>267</v>
      </c>
      <c r="B90" s="53"/>
      <c r="C90" s="11"/>
      <c r="D90" s="11"/>
      <c r="E90" s="11"/>
      <c r="F90" s="11"/>
      <c r="G90" s="11"/>
      <c r="H90" s="11"/>
      <c r="I90" s="11"/>
      <c r="J90" s="28"/>
      <c r="K90" s="28"/>
      <c r="L90" s="28"/>
      <c r="M90" s="29" t="e">
        <f t="shared" si="53"/>
        <v>#DIV/0!</v>
      </c>
      <c r="N90" s="28"/>
      <c r="O90" s="28"/>
      <c r="P90" s="29" t="e">
        <f t="shared" si="54"/>
        <v>#DIV/0!</v>
      </c>
      <c r="Q90" s="28"/>
      <c r="R90" s="28"/>
      <c r="S90" s="28"/>
      <c r="T90" s="28"/>
      <c r="U90" s="28"/>
      <c r="V90" s="29" t="e">
        <f t="shared" si="55"/>
        <v>#DIV/0!</v>
      </c>
      <c r="W90" s="29" t="e">
        <f t="shared" si="56"/>
        <v>#DIV/0!</v>
      </c>
      <c r="X90" s="30"/>
      <c r="Y90" s="30"/>
      <c r="Z90" s="30"/>
      <c r="AA90" s="37">
        <f t="shared" si="57"/>
        <v>0</v>
      </c>
      <c r="AB90" s="37" t="str">
        <f t="shared" si="58"/>
        <v xml:space="preserve"> BAJO</v>
      </c>
    </row>
    <row r="91" spans="1:28" ht="45.75" customHeight="1" x14ac:dyDescent="0.2">
      <c r="A91" s="53" t="s">
        <v>266</v>
      </c>
      <c r="B91" s="53"/>
      <c r="C91" s="11"/>
      <c r="D91" s="11"/>
      <c r="E91" s="11"/>
      <c r="F91" s="11"/>
      <c r="G91" s="11"/>
      <c r="H91" s="11"/>
      <c r="I91" s="11"/>
      <c r="J91" s="28"/>
      <c r="K91" s="28"/>
      <c r="L91" s="28"/>
      <c r="M91" s="29" t="e">
        <f t="shared" si="53"/>
        <v>#DIV/0!</v>
      </c>
      <c r="N91" s="28"/>
      <c r="O91" s="28"/>
      <c r="P91" s="29" t="e">
        <f t="shared" si="54"/>
        <v>#DIV/0!</v>
      </c>
      <c r="Q91" s="28"/>
      <c r="R91" s="28"/>
      <c r="S91" s="28"/>
      <c r="T91" s="28"/>
      <c r="U91" s="28"/>
      <c r="V91" s="29" t="e">
        <f t="shared" si="55"/>
        <v>#DIV/0!</v>
      </c>
      <c r="W91" s="29" t="e">
        <f t="shared" si="56"/>
        <v>#DIV/0!</v>
      </c>
      <c r="X91" s="30"/>
      <c r="Y91" s="30"/>
      <c r="Z91" s="30"/>
      <c r="AA91" s="37">
        <f t="shared" si="57"/>
        <v>0</v>
      </c>
      <c r="AB91" s="37" t="str">
        <f t="shared" si="58"/>
        <v xml:space="preserve"> BAJO</v>
      </c>
    </row>
    <row r="92" spans="1:28" ht="39.75" customHeight="1" x14ac:dyDescent="0.2">
      <c r="A92" s="53" t="s">
        <v>179</v>
      </c>
      <c r="B92" s="53"/>
      <c r="C92" s="11"/>
      <c r="D92" s="11"/>
      <c r="E92" s="11"/>
      <c r="F92" s="11"/>
      <c r="G92" s="11"/>
      <c r="H92" s="11"/>
      <c r="I92" s="11"/>
      <c r="J92" s="28"/>
      <c r="K92" s="28"/>
      <c r="L92" s="28"/>
      <c r="M92" s="29" t="e">
        <f t="shared" si="53"/>
        <v>#DIV/0!</v>
      </c>
      <c r="N92" s="28"/>
      <c r="O92" s="28"/>
      <c r="P92" s="29" t="e">
        <f t="shared" si="54"/>
        <v>#DIV/0!</v>
      </c>
      <c r="Q92" s="28"/>
      <c r="R92" s="28"/>
      <c r="S92" s="28"/>
      <c r="T92" s="28"/>
      <c r="U92" s="28"/>
      <c r="V92" s="29" t="e">
        <f t="shared" si="55"/>
        <v>#DIV/0!</v>
      </c>
      <c r="W92" s="29" t="e">
        <f t="shared" si="56"/>
        <v>#DIV/0!</v>
      </c>
      <c r="X92" s="30"/>
      <c r="Y92" s="30"/>
      <c r="Z92" s="30"/>
      <c r="AA92" s="37">
        <f t="shared" si="57"/>
        <v>0</v>
      </c>
      <c r="AB92" s="37" t="str">
        <f t="shared" si="58"/>
        <v xml:space="preserve"> BAJO</v>
      </c>
    </row>
    <row r="93" spans="1:28" ht="25.5" customHeight="1" x14ac:dyDescent="0.2">
      <c r="A93" s="53" t="s">
        <v>265</v>
      </c>
      <c r="B93" s="53"/>
      <c r="C93" s="11"/>
      <c r="D93" s="11"/>
      <c r="E93" s="11"/>
      <c r="F93" s="11"/>
      <c r="G93" s="11"/>
      <c r="H93" s="11"/>
      <c r="I93" s="11"/>
      <c r="J93" s="28"/>
      <c r="K93" s="28"/>
      <c r="L93" s="28"/>
      <c r="M93" s="29" t="e">
        <f t="shared" si="53"/>
        <v>#DIV/0!</v>
      </c>
      <c r="N93" s="28"/>
      <c r="O93" s="28"/>
      <c r="P93" s="29" t="e">
        <f t="shared" si="54"/>
        <v>#DIV/0!</v>
      </c>
      <c r="Q93" s="28"/>
      <c r="R93" s="28"/>
      <c r="S93" s="28"/>
      <c r="T93" s="28"/>
      <c r="U93" s="28"/>
      <c r="V93" s="29" t="e">
        <f t="shared" si="55"/>
        <v>#DIV/0!</v>
      </c>
      <c r="W93" s="29" t="e">
        <f t="shared" si="56"/>
        <v>#DIV/0!</v>
      </c>
      <c r="X93" s="30"/>
      <c r="Y93" s="30"/>
      <c r="Z93" s="30"/>
      <c r="AA93" s="37">
        <f t="shared" si="57"/>
        <v>0</v>
      </c>
      <c r="AB93" s="37" t="str">
        <f t="shared" si="58"/>
        <v xml:space="preserve"> BAJO</v>
      </c>
    </row>
    <row r="94" spans="1:28" ht="25.5" customHeight="1" x14ac:dyDescent="0.2">
      <c r="A94" s="53" t="s">
        <v>264</v>
      </c>
      <c r="B94" s="53"/>
      <c r="C94" s="11"/>
      <c r="D94" s="11"/>
      <c r="E94" s="11"/>
      <c r="F94" s="11"/>
      <c r="G94" s="11"/>
      <c r="H94" s="11"/>
      <c r="I94" s="11"/>
      <c r="J94" s="28"/>
      <c r="K94" s="28"/>
      <c r="L94" s="28"/>
      <c r="M94" s="29" t="e">
        <f t="shared" si="53"/>
        <v>#DIV/0!</v>
      </c>
      <c r="N94" s="28"/>
      <c r="O94" s="28"/>
      <c r="P94" s="29" t="e">
        <f t="shared" si="54"/>
        <v>#DIV/0!</v>
      </c>
      <c r="Q94" s="28"/>
      <c r="R94" s="28"/>
      <c r="S94" s="28"/>
      <c r="T94" s="28"/>
      <c r="U94" s="28"/>
      <c r="V94" s="29" t="e">
        <f t="shared" si="55"/>
        <v>#DIV/0!</v>
      </c>
      <c r="W94" s="29" t="e">
        <f t="shared" si="56"/>
        <v>#DIV/0!</v>
      </c>
      <c r="X94" s="30"/>
      <c r="Y94" s="30"/>
      <c r="Z94" s="30"/>
      <c r="AA94" s="37">
        <f t="shared" si="57"/>
        <v>0</v>
      </c>
      <c r="AB94" s="37" t="str">
        <f t="shared" si="58"/>
        <v xml:space="preserve"> BAJO</v>
      </c>
    </row>
    <row r="95" spans="1:28" ht="25.5" customHeight="1" x14ac:dyDescent="0.2">
      <c r="A95" s="53" t="s">
        <v>263</v>
      </c>
      <c r="B95" s="53"/>
      <c r="C95" s="11"/>
      <c r="D95" s="11"/>
      <c r="E95" s="11"/>
      <c r="F95" s="11"/>
      <c r="G95" s="11"/>
      <c r="H95" s="11"/>
      <c r="I95" s="11"/>
      <c r="J95" s="28"/>
      <c r="K95" s="28"/>
      <c r="L95" s="28"/>
      <c r="M95" s="29" t="e">
        <f t="shared" si="53"/>
        <v>#DIV/0!</v>
      </c>
      <c r="N95" s="28"/>
      <c r="O95" s="28"/>
      <c r="P95" s="29" t="e">
        <f t="shared" si="54"/>
        <v>#DIV/0!</v>
      </c>
      <c r="Q95" s="28"/>
      <c r="R95" s="28"/>
      <c r="S95" s="28"/>
      <c r="T95" s="28"/>
      <c r="U95" s="28"/>
      <c r="V95" s="29" t="e">
        <f t="shared" si="55"/>
        <v>#DIV/0!</v>
      </c>
      <c r="W95" s="29" t="e">
        <f t="shared" si="56"/>
        <v>#DIV/0!</v>
      </c>
      <c r="X95" s="30"/>
      <c r="Y95" s="30"/>
      <c r="Z95" s="30"/>
      <c r="AA95" s="37">
        <f t="shared" si="57"/>
        <v>0</v>
      </c>
      <c r="AB95" s="37" t="str">
        <f t="shared" si="58"/>
        <v xml:space="preserve"> BAJO</v>
      </c>
    </row>
    <row r="96" spans="1:28" ht="25.5" customHeight="1" x14ac:dyDescent="0.2">
      <c r="A96" s="53" t="s">
        <v>262</v>
      </c>
      <c r="B96" s="53"/>
      <c r="C96" s="11"/>
      <c r="D96" s="11"/>
      <c r="E96" s="11"/>
      <c r="F96" s="11"/>
      <c r="G96" s="11"/>
      <c r="H96" s="11"/>
      <c r="I96" s="11"/>
      <c r="J96" s="28"/>
      <c r="K96" s="28"/>
      <c r="L96" s="28"/>
      <c r="M96" s="29" t="e">
        <f t="shared" si="53"/>
        <v>#DIV/0!</v>
      </c>
      <c r="N96" s="28"/>
      <c r="O96" s="28"/>
      <c r="P96" s="29" t="e">
        <f t="shared" si="54"/>
        <v>#DIV/0!</v>
      </c>
      <c r="Q96" s="28"/>
      <c r="R96" s="28"/>
      <c r="S96" s="28"/>
      <c r="T96" s="28"/>
      <c r="U96" s="28"/>
      <c r="V96" s="29" t="e">
        <f t="shared" si="55"/>
        <v>#DIV/0!</v>
      </c>
      <c r="W96" s="29" t="e">
        <f t="shared" si="56"/>
        <v>#DIV/0!</v>
      </c>
      <c r="X96" s="30"/>
      <c r="Y96" s="30"/>
      <c r="Z96" s="30"/>
      <c r="AA96" s="37">
        <f t="shared" si="57"/>
        <v>0</v>
      </c>
      <c r="AB96" s="37" t="str">
        <f t="shared" si="58"/>
        <v xml:space="preserve"> BAJO</v>
      </c>
    </row>
    <row r="97" spans="1:28" ht="37.5" customHeight="1" x14ac:dyDescent="0.2">
      <c r="A97" s="53" t="s">
        <v>261</v>
      </c>
      <c r="B97" s="53"/>
      <c r="C97" s="11"/>
      <c r="D97" s="11"/>
      <c r="E97" s="11"/>
      <c r="F97" s="11"/>
      <c r="G97" s="11"/>
      <c r="H97" s="11"/>
      <c r="I97" s="11"/>
      <c r="J97" s="28"/>
      <c r="K97" s="28"/>
      <c r="L97" s="28"/>
      <c r="M97" s="29" t="e">
        <f t="shared" si="53"/>
        <v>#DIV/0!</v>
      </c>
      <c r="N97" s="28"/>
      <c r="O97" s="28"/>
      <c r="P97" s="29" t="e">
        <f t="shared" si="54"/>
        <v>#DIV/0!</v>
      </c>
      <c r="Q97" s="28"/>
      <c r="R97" s="28"/>
      <c r="S97" s="28"/>
      <c r="T97" s="28"/>
      <c r="U97" s="28"/>
      <c r="V97" s="29" t="e">
        <f t="shared" si="55"/>
        <v>#DIV/0!</v>
      </c>
      <c r="W97" s="29" t="e">
        <f t="shared" si="56"/>
        <v>#DIV/0!</v>
      </c>
      <c r="X97" s="30"/>
      <c r="Y97" s="30"/>
      <c r="Z97" s="30"/>
      <c r="AA97" s="37">
        <f t="shared" si="57"/>
        <v>0</v>
      </c>
      <c r="AB97" s="37" t="str">
        <f t="shared" si="58"/>
        <v xml:space="preserve"> BAJO</v>
      </c>
    </row>
    <row r="98" spans="1:28" ht="35.25" customHeight="1" x14ac:dyDescent="0.2">
      <c r="A98" s="53" t="s">
        <v>260</v>
      </c>
      <c r="B98" s="53"/>
      <c r="C98" s="11"/>
      <c r="D98" s="11"/>
      <c r="E98" s="11"/>
      <c r="F98" s="11"/>
      <c r="G98" s="11"/>
      <c r="H98" s="11"/>
      <c r="I98" s="11"/>
      <c r="J98" s="28"/>
      <c r="K98" s="28"/>
      <c r="L98" s="28"/>
      <c r="M98" s="29" t="e">
        <f t="shared" si="53"/>
        <v>#DIV/0!</v>
      </c>
      <c r="N98" s="28"/>
      <c r="O98" s="28"/>
      <c r="P98" s="29" t="e">
        <f t="shared" si="54"/>
        <v>#DIV/0!</v>
      </c>
      <c r="Q98" s="28"/>
      <c r="R98" s="28"/>
      <c r="S98" s="28"/>
      <c r="T98" s="28"/>
      <c r="U98" s="28"/>
      <c r="V98" s="29" t="e">
        <f t="shared" si="55"/>
        <v>#DIV/0!</v>
      </c>
      <c r="W98" s="29" t="e">
        <f t="shared" si="56"/>
        <v>#DIV/0!</v>
      </c>
      <c r="X98" s="30"/>
      <c r="Y98" s="30"/>
      <c r="Z98" s="30"/>
      <c r="AA98" s="37">
        <f t="shared" si="57"/>
        <v>0</v>
      </c>
      <c r="AB98" s="37" t="str">
        <f t="shared" si="58"/>
        <v xml:space="preserve"> BAJO</v>
      </c>
    </row>
    <row r="99" spans="1:28" ht="35.25" customHeight="1" x14ac:dyDescent="0.2">
      <c r="A99" s="53" t="s">
        <v>259</v>
      </c>
      <c r="B99" s="53"/>
      <c r="C99" s="11"/>
      <c r="D99" s="11"/>
      <c r="E99" s="11"/>
      <c r="F99" s="11"/>
      <c r="G99" s="11"/>
      <c r="H99" s="11"/>
      <c r="I99" s="11"/>
      <c r="J99" s="28"/>
      <c r="K99" s="28"/>
      <c r="L99" s="28"/>
      <c r="M99" s="29" t="e">
        <f t="shared" si="53"/>
        <v>#DIV/0!</v>
      </c>
      <c r="N99" s="28"/>
      <c r="O99" s="28"/>
      <c r="P99" s="29" t="e">
        <f t="shared" si="54"/>
        <v>#DIV/0!</v>
      </c>
      <c r="Q99" s="28"/>
      <c r="R99" s="28"/>
      <c r="S99" s="28"/>
      <c r="T99" s="28"/>
      <c r="U99" s="28"/>
      <c r="V99" s="29" t="e">
        <f t="shared" si="55"/>
        <v>#DIV/0!</v>
      </c>
      <c r="W99" s="29" t="e">
        <f t="shared" si="56"/>
        <v>#DIV/0!</v>
      </c>
      <c r="X99" s="30"/>
      <c r="Y99" s="30"/>
      <c r="Z99" s="30"/>
      <c r="AA99" s="37">
        <f t="shared" si="57"/>
        <v>0</v>
      </c>
      <c r="AB99" s="37" t="str">
        <f t="shared" si="58"/>
        <v xml:space="preserve"> BAJO</v>
      </c>
    </row>
    <row r="100" spans="1:28" ht="33" customHeight="1" x14ac:dyDescent="0.2">
      <c r="A100" s="53" t="s">
        <v>258</v>
      </c>
      <c r="B100" s="53"/>
      <c r="C100" s="11"/>
      <c r="D100" s="11"/>
      <c r="E100" s="11"/>
      <c r="F100" s="11"/>
      <c r="G100" s="11"/>
      <c r="H100" s="11"/>
      <c r="I100" s="11"/>
      <c r="J100" s="28"/>
      <c r="K100" s="28"/>
      <c r="L100" s="28"/>
      <c r="M100" s="29" t="e">
        <f t="shared" si="53"/>
        <v>#DIV/0!</v>
      </c>
      <c r="N100" s="28"/>
      <c r="O100" s="28"/>
      <c r="P100" s="29" t="e">
        <f t="shared" si="54"/>
        <v>#DIV/0!</v>
      </c>
      <c r="Q100" s="28"/>
      <c r="R100" s="28"/>
      <c r="S100" s="28"/>
      <c r="T100" s="28"/>
      <c r="U100" s="28"/>
      <c r="V100" s="29" t="e">
        <f t="shared" si="55"/>
        <v>#DIV/0!</v>
      </c>
      <c r="W100" s="29" t="e">
        <f t="shared" si="56"/>
        <v>#DIV/0!</v>
      </c>
      <c r="X100" s="30"/>
      <c r="Y100" s="30"/>
      <c r="Z100" s="30"/>
      <c r="AA100" s="37">
        <f t="shared" si="57"/>
        <v>0</v>
      </c>
      <c r="AB100" s="37" t="str">
        <f t="shared" si="58"/>
        <v xml:space="preserve"> BAJO</v>
      </c>
    </row>
    <row r="101" spans="1:28" ht="75.75" customHeight="1" x14ac:dyDescent="0.2">
      <c r="A101" s="53" t="s">
        <v>257</v>
      </c>
      <c r="B101" s="53"/>
      <c r="C101" s="11"/>
      <c r="D101" s="11"/>
      <c r="E101" s="11"/>
      <c r="F101" s="11"/>
      <c r="G101" s="11"/>
      <c r="H101" s="11"/>
      <c r="I101" s="11"/>
      <c r="J101" s="28"/>
      <c r="K101" s="28"/>
      <c r="L101" s="28"/>
      <c r="M101" s="29" t="e">
        <f t="shared" si="53"/>
        <v>#DIV/0!</v>
      </c>
      <c r="N101" s="28"/>
      <c r="O101" s="28"/>
      <c r="P101" s="29" t="e">
        <f t="shared" si="54"/>
        <v>#DIV/0!</v>
      </c>
      <c r="Q101" s="28"/>
      <c r="R101" s="28"/>
      <c r="S101" s="28"/>
      <c r="T101" s="28"/>
      <c r="U101" s="28"/>
      <c r="V101" s="29" t="e">
        <f t="shared" si="55"/>
        <v>#DIV/0!</v>
      </c>
      <c r="W101" s="29" t="e">
        <f t="shared" si="56"/>
        <v>#DIV/0!</v>
      </c>
      <c r="X101" s="30"/>
      <c r="Y101" s="30"/>
      <c r="Z101" s="30"/>
      <c r="AA101" s="37">
        <f t="shared" si="57"/>
        <v>0</v>
      </c>
      <c r="AB101" s="37" t="str">
        <f t="shared" si="58"/>
        <v xml:space="preserve"> BAJO</v>
      </c>
    </row>
    <row r="102" spans="1:28" ht="32.25" customHeight="1" x14ac:dyDescent="0.2">
      <c r="A102" s="57" t="s">
        <v>256</v>
      </c>
      <c r="B102" s="5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34"/>
    </row>
    <row r="103" spans="1:28" ht="72" customHeight="1" x14ac:dyDescent="0.2">
      <c r="A103" s="54" t="s">
        <v>255</v>
      </c>
      <c r="B103" s="54"/>
      <c r="C103" s="11"/>
      <c r="D103" s="11"/>
      <c r="E103" s="11"/>
      <c r="F103" s="11"/>
      <c r="G103" s="11"/>
      <c r="H103" s="11"/>
      <c r="I103" s="11"/>
      <c r="J103" s="28"/>
      <c r="K103" s="28"/>
      <c r="L103" s="28"/>
      <c r="M103" s="29" t="e">
        <f>AVERAGE(J103:L103)</f>
        <v>#DIV/0!</v>
      </c>
      <c r="N103" s="28"/>
      <c r="O103" s="28"/>
      <c r="P103" s="29" t="e">
        <f>AVERAGE(N103:O103)</f>
        <v>#DIV/0!</v>
      </c>
      <c r="Q103" s="28"/>
      <c r="R103" s="28"/>
      <c r="S103" s="28"/>
      <c r="T103" s="28"/>
      <c r="U103" s="28"/>
      <c r="V103" s="29" t="e">
        <f>AVERAGE(Q103:U103)</f>
        <v>#DIV/0!</v>
      </c>
      <c r="W103" s="29" t="e">
        <f>(M103+P103+V103)/3</f>
        <v>#DIV/0!</v>
      </c>
      <c r="X103" s="30"/>
      <c r="Y103" s="30"/>
      <c r="Z103" s="30"/>
      <c r="AA103" s="37">
        <f t="shared" ref="AA103" si="59">X103*Y103*Z103</f>
        <v>0</v>
      </c>
      <c r="AB103" s="37" t="str">
        <f t="shared" ref="AB103" si="60">IF(AA103&gt;0=75,"ALTO",IF(AA103&gt;44,"MEDIO",IF(AA103&lt;26," BAJO")))</f>
        <v xml:space="preserve"> BAJO</v>
      </c>
    </row>
    <row r="104" spans="1:28" ht="27" customHeight="1" x14ac:dyDescent="0.2">
      <c r="A104" s="55" t="s">
        <v>17</v>
      </c>
      <c r="B104" s="56"/>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34"/>
    </row>
    <row r="105" spans="1:28" ht="45.75" customHeight="1" x14ac:dyDescent="0.2">
      <c r="A105" s="53" t="s">
        <v>254</v>
      </c>
      <c r="B105" s="53"/>
      <c r="C105" s="11"/>
      <c r="D105" s="11"/>
      <c r="E105" s="11"/>
      <c r="F105" s="11"/>
      <c r="G105" s="11"/>
      <c r="H105" s="11"/>
      <c r="I105" s="11"/>
      <c r="J105" s="28"/>
      <c r="K105" s="28"/>
      <c r="L105" s="28"/>
      <c r="M105" s="29" t="e">
        <f t="shared" ref="M105:M110" si="61">AVERAGE(J105:L105)</f>
        <v>#DIV/0!</v>
      </c>
      <c r="N105" s="28"/>
      <c r="O105" s="28"/>
      <c r="P105" s="29" t="e">
        <f t="shared" ref="P105:P110" si="62">AVERAGE(N105:O105)</f>
        <v>#DIV/0!</v>
      </c>
      <c r="Q105" s="28"/>
      <c r="R105" s="28"/>
      <c r="S105" s="28"/>
      <c r="T105" s="28"/>
      <c r="U105" s="28"/>
      <c r="V105" s="29" t="e">
        <f t="shared" ref="V105:V110" si="63">AVERAGE(Q105:U105)</f>
        <v>#DIV/0!</v>
      </c>
      <c r="W105" s="29" t="e">
        <f t="shared" ref="W105:W110" si="64">(M105+P105+V105)/3</f>
        <v>#DIV/0!</v>
      </c>
      <c r="X105" s="30"/>
      <c r="Y105" s="30"/>
      <c r="Z105" s="30"/>
      <c r="AA105" s="37">
        <f t="shared" ref="AA105:AA110" si="65">X105*Y105*Z105</f>
        <v>0</v>
      </c>
      <c r="AB105" s="37" t="str">
        <f t="shared" ref="AB105:AB110" si="66">IF(AA105&gt;0=75,"ALTO",IF(AA105&gt;44,"MEDIO",IF(AA105&lt;26," BAJO")))</f>
        <v xml:space="preserve"> BAJO</v>
      </c>
    </row>
    <row r="106" spans="1:28" ht="36" customHeight="1" x14ac:dyDescent="0.2">
      <c r="A106" s="53" t="s">
        <v>253</v>
      </c>
      <c r="B106" s="53"/>
      <c r="C106" s="11"/>
      <c r="D106" s="11"/>
      <c r="E106" s="11"/>
      <c r="F106" s="11"/>
      <c r="G106" s="11"/>
      <c r="H106" s="11"/>
      <c r="I106" s="11"/>
      <c r="J106" s="28"/>
      <c r="K106" s="28"/>
      <c r="L106" s="28"/>
      <c r="M106" s="29" t="e">
        <f t="shared" si="61"/>
        <v>#DIV/0!</v>
      </c>
      <c r="N106" s="28"/>
      <c r="O106" s="28"/>
      <c r="P106" s="29" t="e">
        <f t="shared" si="62"/>
        <v>#DIV/0!</v>
      </c>
      <c r="Q106" s="28"/>
      <c r="R106" s="28"/>
      <c r="S106" s="28"/>
      <c r="T106" s="28"/>
      <c r="U106" s="28"/>
      <c r="V106" s="29" t="e">
        <f t="shared" si="63"/>
        <v>#DIV/0!</v>
      </c>
      <c r="W106" s="29" t="e">
        <f t="shared" si="64"/>
        <v>#DIV/0!</v>
      </c>
      <c r="X106" s="30"/>
      <c r="Y106" s="30"/>
      <c r="Z106" s="30"/>
      <c r="AA106" s="37">
        <f t="shared" si="65"/>
        <v>0</v>
      </c>
      <c r="AB106" s="37" t="str">
        <f t="shared" si="66"/>
        <v xml:space="preserve"> BAJO</v>
      </c>
    </row>
    <row r="107" spans="1:28" ht="46.5" customHeight="1" x14ac:dyDescent="0.2">
      <c r="A107" s="53" t="s">
        <v>252</v>
      </c>
      <c r="B107" s="53"/>
      <c r="C107" s="11"/>
      <c r="D107" s="11"/>
      <c r="E107" s="11"/>
      <c r="F107" s="11"/>
      <c r="G107" s="11"/>
      <c r="H107" s="11"/>
      <c r="I107" s="11"/>
      <c r="J107" s="28"/>
      <c r="K107" s="28"/>
      <c r="L107" s="28"/>
      <c r="M107" s="29" t="e">
        <f t="shared" si="61"/>
        <v>#DIV/0!</v>
      </c>
      <c r="N107" s="28"/>
      <c r="O107" s="28"/>
      <c r="P107" s="29" t="e">
        <f t="shared" si="62"/>
        <v>#DIV/0!</v>
      </c>
      <c r="Q107" s="28"/>
      <c r="R107" s="28"/>
      <c r="S107" s="28"/>
      <c r="T107" s="28"/>
      <c r="U107" s="28"/>
      <c r="V107" s="29" t="e">
        <f t="shared" si="63"/>
        <v>#DIV/0!</v>
      </c>
      <c r="W107" s="29" t="e">
        <f t="shared" si="64"/>
        <v>#DIV/0!</v>
      </c>
      <c r="X107" s="30"/>
      <c r="Y107" s="30"/>
      <c r="Z107" s="30"/>
      <c r="AA107" s="37">
        <f t="shared" si="65"/>
        <v>0</v>
      </c>
      <c r="AB107" s="37" t="str">
        <f t="shared" si="66"/>
        <v xml:space="preserve"> BAJO</v>
      </c>
    </row>
    <row r="108" spans="1:28" ht="37.5" customHeight="1" x14ac:dyDescent="0.2">
      <c r="A108" s="53" t="s">
        <v>251</v>
      </c>
      <c r="B108" s="53"/>
      <c r="C108" s="11"/>
      <c r="D108" s="11"/>
      <c r="E108" s="11"/>
      <c r="F108" s="11"/>
      <c r="G108" s="11"/>
      <c r="H108" s="11"/>
      <c r="I108" s="11"/>
      <c r="J108" s="28"/>
      <c r="K108" s="28"/>
      <c r="L108" s="28"/>
      <c r="M108" s="29" t="e">
        <f t="shared" si="61"/>
        <v>#DIV/0!</v>
      </c>
      <c r="N108" s="28"/>
      <c r="O108" s="28"/>
      <c r="P108" s="29" t="e">
        <f t="shared" si="62"/>
        <v>#DIV/0!</v>
      </c>
      <c r="Q108" s="28"/>
      <c r="R108" s="28"/>
      <c r="S108" s="28"/>
      <c r="T108" s="28"/>
      <c r="U108" s="28"/>
      <c r="V108" s="29" t="e">
        <f t="shared" si="63"/>
        <v>#DIV/0!</v>
      </c>
      <c r="W108" s="29" t="e">
        <f t="shared" si="64"/>
        <v>#DIV/0!</v>
      </c>
      <c r="X108" s="30"/>
      <c r="Y108" s="30"/>
      <c r="Z108" s="30"/>
      <c r="AA108" s="37">
        <f t="shared" si="65"/>
        <v>0</v>
      </c>
      <c r="AB108" s="37" t="str">
        <f t="shared" si="66"/>
        <v xml:space="preserve"> BAJO</v>
      </c>
    </row>
    <row r="109" spans="1:28" ht="30" customHeight="1" x14ac:dyDescent="0.2">
      <c r="A109" s="53" t="s">
        <v>250</v>
      </c>
      <c r="B109" s="53"/>
      <c r="C109" s="11"/>
      <c r="D109" s="11"/>
      <c r="E109" s="11"/>
      <c r="F109" s="11"/>
      <c r="G109" s="11"/>
      <c r="H109" s="11"/>
      <c r="I109" s="11"/>
      <c r="J109" s="28"/>
      <c r="K109" s="28"/>
      <c r="L109" s="28"/>
      <c r="M109" s="29" t="e">
        <f t="shared" si="61"/>
        <v>#DIV/0!</v>
      </c>
      <c r="N109" s="28"/>
      <c r="O109" s="28"/>
      <c r="P109" s="29" t="e">
        <f t="shared" si="62"/>
        <v>#DIV/0!</v>
      </c>
      <c r="Q109" s="28"/>
      <c r="R109" s="28"/>
      <c r="S109" s="28"/>
      <c r="T109" s="28"/>
      <c r="U109" s="28"/>
      <c r="V109" s="29" t="e">
        <f t="shared" si="63"/>
        <v>#DIV/0!</v>
      </c>
      <c r="W109" s="29" t="e">
        <f t="shared" si="64"/>
        <v>#DIV/0!</v>
      </c>
      <c r="X109" s="30"/>
      <c r="Y109" s="30"/>
      <c r="Z109" s="30"/>
      <c r="AA109" s="37">
        <f t="shared" si="65"/>
        <v>0</v>
      </c>
      <c r="AB109" s="37" t="str">
        <f t="shared" si="66"/>
        <v xml:space="preserve"> BAJO</v>
      </c>
    </row>
    <row r="110" spans="1:28" ht="42.75" customHeight="1" x14ac:dyDescent="0.2">
      <c r="A110" s="53" t="s">
        <v>249</v>
      </c>
      <c r="B110" s="53"/>
      <c r="C110" s="11"/>
      <c r="D110" s="11"/>
      <c r="E110" s="11"/>
      <c r="F110" s="11"/>
      <c r="G110" s="11"/>
      <c r="H110" s="11"/>
      <c r="I110" s="11"/>
      <c r="J110" s="28"/>
      <c r="K110" s="28"/>
      <c r="L110" s="28"/>
      <c r="M110" s="29" t="e">
        <f t="shared" si="61"/>
        <v>#DIV/0!</v>
      </c>
      <c r="N110" s="28"/>
      <c r="O110" s="28"/>
      <c r="P110" s="29" t="e">
        <f t="shared" si="62"/>
        <v>#DIV/0!</v>
      </c>
      <c r="Q110" s="28"/>
      <c r="R110" s="28"/>
      <c r="S110" s="28"/>
      <c r="T110" s="28"/>
      <c r="U110" s="28"/>
      <c r="V110" s="29" t="e">
        <f t="shared" si="63"/>
        <v>#DIV/0!</v>
      </c>
      <c r="W110" s="29" t="e">
        <f t="shared" si="64"/>
        <v>#DIV/0!</v>
      </c>
      <c r="X110" s="30"/>
      <c r="Y110" s="30"/>
      <c r="Z110" s="30"/>
      <c r="AA110" s="37">
        <f t="shared" si="65"/>
        <v>0</v>
      </c>
      <c r="AB110" s="37" t="str">
        <f t="shared" si="66"/>
        <v xml:space="preserve"> BAJO</v>
      </c>
    </row>
    <row r="111" spans="1:28" ht="27.75" customHeight="1" x14ac:dyDescent="0.2">
      <c r="A111" s="57" t="s">
        <v>248</v>
      </c>
      <c r="B111" s="5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34"/>
    </row>
    <row r="112" spans="1:28" ht="51" customHeight="1" x14ac:dyDescent="0.2">
      <c r="A112" s="54" t="s">
        <v>247</v>
      </c>
      <c r="B112" s="54"/>
      <c r="C112" s="11"/>
      <c r="D112" s="11"/>
      <c r="E112" s="11"/>
      <c r="F112" s="11"/>
      <c r="G112" s="11"/>
      <c r="H112" s="11"/>
      <c r="I112" s="11"/>
      <c r="J112" s="28"/>
      <c r="K112" s="28"/>
      <c r="L112" s="28"/>
      <c r="M112" s="29" t="e">
        <f>AVERAGE(J112:L112)</f>
        <v>#DIV/0!</v>
      </c>
      <c r="N112" s="28"/>
      <c r="O112" s="28"/>
      <c r="P112" s="29" t="e">
        <f>AVERAGE(N112:O112)</f>
        <v>#DIV/0!</v>
      </c>
      <c r="Q112" s="28"/>
      <c r="R112" s="28"/>
      <c r="S112" s="28"/>
      <c r="T112" s="28"/>
      <c r="U112" s="28"/>
      <c r="V112" s="29" t="e">
        <f>AVERAGE(Q112:U112)</f>
        <v>#DIV/0!</v>
      </c>
      <c r="W112" s="29" t="e">
        <f>(M112+P112+V112)/3</f>
        <v>#DIV/0!</v>
      </c>
      <c r="X112" s="30"/>
      <c r="Y112" s="30"/>
      <c r="Z112" s="30"/>
      <c r="AA112" s="37">
        <f t="shared" ref="AA112" si="67">X112*Y112*Z112</f>
        <v>0</v>
      </c>
      <c r="AB112" s="37" t="str">
        <f t="shared" ref="AB112" si="68">IF(AA112&gt;0=75,"ALTO",IF(AA112&gt;44,"MEDIO",IF(AA112&lt;26," BAJO")))</f>
        <v xml:space="preserve"> BAJO</v>
      </c>
    </row>
    <row r="113" spans="1:28" ht="30.75" customHeight="1" x14ac:dyDescent="0.2">
      <c r="A113" s="55" t="s">
        <v>17</v>
      </c>
      <c r="B113" s="56"/>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34"/>
    </row>
    <row r="114" spans="1:28" ht="46.5" customHeight="1" x14ac:dyDescent="0.2">
      <c r="A114" s="53" t="s">
        <v>246</v>
      </c>
      <c r="B114" s="53"/>
      <c r="C114" s="11"/>
      <c r="D114" s="11"/>
      <c r="E114" s="11"/>
      <c r="F114" s="11"/>
      <c r="G114" s="11"/>
      <c r="H114" s="11"/>
      <c r="I114" s="11"/>
      <c r="J114" s="28"/>
      <c r="K114" s="28"/>
      <c r="L114" s="28"/>
      <c r="M114" s="29" t="e">
        <f t="shared" ref="M114:M125" si="69">AVERAGE(J114:L114)</f>
        <v>#DIV/0!</v>
      </c>
      <c r="N114" s="28"/>
      <c r="O114" s="28"/>
      <c r="P114" s="29" t="e">
        <f t="shared" ref="P114:P125" si="70">AVERAGE(N114:O114)</f>
        <v>#DIV/0!</v>
      </c>
      <c r="Q114" s="28"/>
      <c r="R114" s="28"/>
      <c r="S114" s="28"/>
      <c r="T114" s="28"/>
      <c r="U114" s="28"/>
      <c r="V114" s="29" t="e">
        <f t="shared" ref="V114:V125" si="71">AVERAGE(Q114:U114)</f>
        <v>#DIV/0!</v>
      </c>
      <c r="W114" s="29" t="e">
        <f t="shared" ref="W114:W125" si="72">(M114+P114+V114)/3</f>
        <v>#DIV/0!</v>
      </c>
      <c r="X114" s="30"/>
      <c r="Y114" s="30"/>
      <c r="Z114" s="30"/>
      <c r="AA114" s="37">
        <f t="shared" ref="AA114:AA125" si="73">X114*Y114*Z114</f>
        <v>0</v>
      </c>
      <c r="AB114" s="37" t="str">
        <f t="shared" ref="AB114:AB125" si="74">IF(AA114&gt;0=75,"ALTO",IF(AA114&gt;44,"MEDIO",IF(AA114&lt;26," BAJO")))</f>
        <v xml:space="preserve"> BAJO</v>
      </c>
    </row>
    <row r="115" spans="1:28" ht="33.75" customHeight="1" x14ac:dyDescent="0.2">
      <c r="A115" s="53" t="s">
        <v>245</v>
      </c>
      <c r="B115" s="53"/>
      <c r="C115" s="11"/>
      <c r="D115" s="11"/>
      <c r="E115" s="11"/>
      <c r="F115" s="11"/>
      <c r="G115" s="11"/>
      <c r="H115" s="11"/>
      <c r="I115" s="11"/>
      <c r="J115" s="28"/>
      <c r="K115" s="28"/>
      <c r="L115" s="28"/>
      <c r="M115" s="29" t="e">
        <f t="shared" si="69"/>
        <v>#DIV/0!</v>
      </c>
      <c r="N115" s="28"/>
      <c r="O115" s="28"/>
      <c r="P115" s="29" t="e">
        <f t="shared" si="70"/>
        <v>#DIV/0!</v>
      </c>
      <c r="Q115" s="28"/>
      <c r="R115" s="28"/>
      <c r="S115" s="28"/>
      <c r="T115" s="28"/>
      <c r="U115" s="28"/>
      <c r="V115" s="29" t="e">
        <f t="shared" si="71"/>
        <v>#DIV/0!</v>
      </c>
      <c r="W115" s="29" t="e">
        <f t="shared" si="72"/>
        <v>#DIV/0!</v>
      </c>
      <c r="X115" s="30"/>
      <c r="Y115" s="30"/>
      <c r="Z115" s="30"/>
      <c r="AA115" s="37">
        <f t="shared" si="73"/>
        <v>0</v>
      </c>
      <c r="AB115" s="37" t="str">
        <f t="shared" si="74"/>
        <v xml:space="preserve"> BAJO</v>
      </c>
    </row>
    <row r="116" spans="1:28" ht="32.25" customHeight="1" x14ac:dyDescent="0.2">
      <c r="A116" s="53" t="s">
        <v>244</v>
      </c>
      <c r="B116" s="53"/>
      <c r="C116" s="11"/>
      <c r="D116" s="11"/>
      <c r="E116" s="11"/>
      <c r="F116" s="11"/>
      <c r="G116" s="11"/>
      <c r="H116" s="11"/>
      <c r="I116" s="11"/>
      <c r="J116" s="28"/>
      <c r="K116" s="28"/>
      <c r="L116" s="28"/>
      <c r="M116" s="29" t="e">
        <f t="shared" si="69"/>
        <v>#DIV/0!</v>
      </c>
      <c r="N116" s="28"/>
      <c r="O116" s="28"/>
      <c r="P116" s="29" t="e">
        <f t="shared" si="70"/>
        <v>#DIV/0!</v>
      </c>
      <c r="Q116" s="28"/>
      <c r="R116" s="28"/>
      <c r="S116" s="28"/>
      <c r="T116" s="28"/>
      <c r="U116" s="28"/>
      <c r="V116" s="29" t="e">
        <f t="shared" si="71"/>
        <v>#DIV/0!</v>
      </c>
      <c r="W116" s="29" t="e">
        <f t="shared" si="72"/>
        <v>#DIV/0!</v>
      </c>
      <c r="X116" s="30"/>
      <c r="Y116" s="30"/>
      <c r="Z116" s="30"/>
      <c r="AA116" s="37">
        <f t="shared" si="73"/>
        <v>0</v>
      </c>
      <c r="AB116" s="37" t="str">
        <f t="shared" si="74"/>
        <v xml:space="preserve"> BAJO</v>
      </c>
    </row>
    <row r="117" spans="1:28" ht="32.25" customHeight="1" x14ac:dyDescent="0.2">
      <c r="A117" s="53" t="s">
        <v>243</v>
      </c>
      <c r="B117" s="53"/>
      <c r="C117" s="11"/>
      <c r="D117" s="11"/>
      <c r="E117" s="11"/>
      <c r="F117" s="11"/>
      <c r="G117" s="11"/>
      <c r="H117" s="11"/>
      <c r="I117" s="11"/>
      <c r="J117" s="28"/>
      <c r="K117" s="28"/>
      <c r="L117" s="28"/>
      <c r="M117" s="29" t="e">
        <f t="shared" si="69"/>
        <v>#DIV/0!</v>
      </c>
      <c r="N117" s="28"/>
      <c r="O117" s="28"/>
      <c r="P117" s="29" t="e">
        <f t="shared" si="70"/>
        <v>#DIV/0!</v>
      </c>
      <c r="Q117" s="28"/>
      <c r="R117" s="28"/>
      <c r="S117" s="28"/>
      <c r="T117" s="28"/>
      <c r="U117" s="28"/>
      <c r="V117" s="29" t="e">
        <f t="shared" si="71"/>
        <v>#DIV/0!</v>
      </c>
      <c r="W117" s="29" t="e">
        <f t="shared" si="72"/>
        <v>#DIV/0!</v>
      </c>
      <c r="X117" s="30"/>
      <c r="Y117" s="30"/>
      <c r="Z117" s="30"/>
      <c r="AA117" s="37">
        <f t="shared" si="73"/>
        <v>0</v>
      </c>
      <c r="AB117" s="37" t="str">
        <f t="shared" si="74"/>
        <v xml:space="preserve"> BAJO</v>
      </c>
    </row>
    <row r="118" spans="1:28" ht="21.75" customHeight="1" x14ac:dyDescent="0.2">
      <c r="A118" s="53" t="s">
        <v>242</v>
      </c>
      <c r="B118" s="53"/>
      <c r="C118" s="11"/>
      <c r="D118" s="11"/>
      <c r="E118" s="11"/>
      <c r="F118" s="11"/>
      <c r="G118" s="11"/>
      <c r="H118" s="11"/>
      <c r="I118" s="11"/>
      <c r="J118" s="28"/>
      <c r="K118" s="28"/>
      <c r="L118" s="28"/>
      <c r="M118" s="29" t="e">
        <f t="shared" si="69"/>
        <v>#DIV/0!</v>
      </c>
      <c r="N118" s="28"/>
      <c r="O118" s="28"/>
      <c r="P118" s="29" t="e">
        <f t="shared" si="70"/>
        <v>#DIV/0!</v>
      </c>
      <c r="Q118" s="28"/>
      <c r="R118" s="28"/>
      <c r="S118" s="28"/>
      <c r="T118" s="28"/>
      <c r="U118" s="28"/>
      <c r="V118" s="29" t="e">
        <f t="shared" si="71"/>
        <v>#DIV/0!</v>
      </c>
      <c r="W118" s="29" t="e">
        <f t="shared" si="72"/>
        <v>#DIV/0!</v>
      </c>
      <c r="X118" s="30"/>
      <c r="Y118" s="30"/>
      <c r="Z118" s="30"/>
      <c r="AA118" s="37">
        <f t="shared" si="73"/>
        <v>0</v>
      </c>
      <c r="AB118" s="37" t="str">
        <f t="shared" si="74"/>
        <v xml:space="preserve"> BAJO</v>
      </c>
    </row>
    <row r="119" spans="1:28" ht="21.75" customHeight="1" x14ac:dyDescent="0.2">
      <c r="A119" s="87" t="s">
        <v>241</v>
      </c>
      <c r="B119" s="88"/>
      <c r="C119" s="11"/>
      <c r="D119" s="11"/>
      <c r="E119" s="11"/>
      <c r="F119" s="11"/>
      <c r="G119" s="11"/>
      <c r="H119" s="11"/>
      <c r="I119" s="11"/>
      <c r="J119" s="28"/>
      <c r="K119" s="28"/>
      <c r="L119" s="28"/>
      <c r="M119" s="29" t="e">
        <f t="shared" si="69"/>
        <v>#DIV/0!</v>
      </c>
      <c r="N119" s="28"/>
      <c r="O119" s="28"/>
      <c r="P119" s="29" t="e">
        <f t="shared" si="70"/>
        <v>#DIV/0!</v>
      </c>
      <c r="Q119" s="28"/>
      <c r="R119" s="28"/>
      <c r="S119" s="28"/>
      <c r="T119" s="28"/>
      <c r="U119" s="28"/>
      <c r="V119" s="29" t="e">
        <f t="shared" si="71"/>
        <v>#DIV/0!</v>
      </c>
      <c r="W119" s="29" t="e">
        <f t="shared" si="72"/>
        <v>#DIV/0!</v>
      </c>
      <c r="X119" s="30"/>
      <c r="Y119" s="30"/>
      <c r="Z119" s="30"/>
      <c r="AA119" s="37">
        <f t="shared" si="73"/>
        <v>0</v>
      </c>
      <c r="AB119" s="37" t="str">
        <f t="shared" si="74"/>
        <v xml:space="preserve"> BAJO</v>
      </c>
    </row>
    <row r="120" spans="1:28" ht="22.5" customHeight="1" x14ac:dyDescent="0.2">
      <c r="A120" s="87" t="s">
        <v>240</v>
      </c>
      <c r="B120" s="88"/>
      <c r="C120" s="11"/>
      <c r="D120" s="11"/>
      <c r="E120" s="11"/>
      <c r="F120" s="11"/>
      <c r="G120" s="11"/>
      <c r="H120" s="11"/>
      <c r="I120" s="11"/>
      <c r="J120" s="28"/>
      <c r="K120" s="28"/>
      <c r="L120" s="28"/>
      <c r="M120" s="29" t="e">
        <f t="shared" si="69"/>
        <v>#DIV/0!</v>
      </c>
      <c r="N120" s="28"/>
      <c r="O120" s="28"/>
      <c r="P120" s="29" t="e">
        <f t="shared" si="70"/>
        <v>#DIV/0!</v>
      </c>
      <c r="Q120" s="28"/>
      <c r="R120" s="28"/>
      <c r="S120" s="28"/>
      <c r="T120" s="28"/>
      <c r="U120" s="28"/>
      <c r="V120" s="29" t="e">
        <f t="shared" si="71"/>
        <v>#DIV/0!</v>
      </c>
      <c r="W120" s="29" t="e">
        <f t="shared" si="72"/>
        <v>#DIV/0!</v>
      </c>
      <c r="X120" s="30"/>
      <c r="Y120" s="30"/>
      <c r="Z120" s="30"/>
      <c r="AA120" s="37">
        <f t="shared" si="73"/>
        <v>0</v>
      </c>
      <c r="AB120" s="37" t="str">
        <f t="shared" si="74"/>
        <v xml:space="preserve"> BAJO</v>
      </c>
    </row>
    <row r="121" spans="1:28" ht="22.5" customHeight="1" x14ac:dyDescent="0.2">
      <c r="A121" s="87" t="s">
        <v>239</v>
      </c>
      <c r="B121" s="88"/>
      <c r="C121" s="11"/>
      <c r="D121" s="11"/>
      <c r="E121" s="11"/>
      <c r="F121" s="11"/>
      <c r="G121" s="11"/>
      <c r="H121" s="11"/>
      <c r="I121" s="11"/>
      <c r="J121" s="28"/>
      <c r="K121" s="28"/>
      <c r="L121" s="28"/>
      <c r="M121" s="29" t="e">
        <f t="shared" si="69"/>
        <v>#DIV/0!</v>
      </c>
      <c r="N121" s="28"/>
      <c r="O121" s="28"/>
      <c r="P121" s="29" t="e">
        <f t="shared" si="70"/>
        <v>#DIV/0!</v>
      </c>
      <c r="Q121" s="28"/>
      <c r="R121" s="28"/>
      <c r="S121" s="28"/>
      <c r="T121" s="28"/>
      <c r="U121" s="28"/>
      <c r="V121" s="29" t="e">
        <f t="shared" si="71"/>
        <v>#DIV/0!</v>
      </c>
      <c r="W121" s="29" t="e">
        <f t="shared" si="72"/>
        <v>#DIV/0!</v>
      </c>
      <c r="X121" s="30"/>
      <c r="Y121" s="30"/>
      <c r="Z121" s="30"/>
      <c r="AA121" s="37">
        <f t="shared" si="73"/>
        <v>0</v>
      </c>
      <c r="AB121" s="37" t="str">
        <f t="shared" si="74"/>
        <v xml:space="preserve"> BAJO</v>
      </c>
    </row>
    <row r="122" spans="1:28" ht="27" customHeight="1" x14ac:dyDescent="0.2">
      <c r="A122" s="87" t="s">
        <v>238</v>
      </c>
      <c r="B122" s="88"/>
      <c r="C122" s="11"/>
      <c r="D122" s="11"/>
      <c r="E122" s="11"/>
      <c r="F122" s="11"/>
      <c r="G122" s="11"/>
      <c r="H122" s="11"/>
      <c r="I122" s="11"/>
      <c r="J122" s="28"/>
      <c r="K122" s="28"/>
      <c r="L122" s="28"/>
      <c r="M122" s="29" t="e">
        <f t="shared" si="69"/>
        <v>#DIV/0!</v>
      </c>
      <c r="N122" s="28"/>
      <c r="O122" s="28"/>
      <c r="P122" s="29" t="e">
        <f t="shared" si="70"/>
        <v>#DIV/0!</v>
      </c>
      <c r="Q122" s="28"/>
      <c r="R122" s="28"/>
      <c r="S122" s="28"/>
      <c r="T122" s="28"/>
      <c r="U122" s="28"/>
      <c r="V122" s="29" t="e">
        <f t="shared" si="71"/>
        <v>#DIV/0!</v>
      </c>
      <c r="W122" s="29" t="e">
        <f t="shared" si="72"/>
        <v>#DIV/0!</v>
      </c>
      <c r="X122" s="30"/>
      <c r="Y122" s="30"/>
      <c r="Z122" s="30"/>
      <c r="AA122" s="37">
        <f t="shared" si="73"/>
        <v>0</v>
      </c>
      <c r="AB122" s="37" t="str">
        <f t="shared" si="74"/>
        <v xml:space="preserve"> BAJO</v>
      </c>
    </row>
    <row r="123" spans="1:28" ht="21.75" customHeight="1" x14ac:dyDescent="0.2">
      <c r="A123" s="87" t="s">
        <v>237</v>
      </c>
      <c r="B123" s="88"/>
      <c r="C123" s="11"/>
      <c r="D123" s="11"/>
      <c r="E123" s="11"/>
      <c r="F123" s="11"/>
      <c r="G123" s="11"/>
      <c r="H123" s="11"/>
      <c r="I123" s="11"/>
      <c r="J123" s="28"/>
      <c r="K123" s="28"/>
      <c r="L123" s="28"/>
      <c r="M123" s="29" t="e">
        <f t="shared" si="69"/>
        <v>#DIV/0!</v>
      </c>
      <c r="N123" s="28"/>
      <c r="O123" s="28"/>
      <c r="P123" s="29" t="e">
        <f t="shared" si="70"/>
        <v>#DIV/0!</v>
      </c>
      <c r="Q123" s="28"/>
      <c r="R123" s="28"/>
      <c r="S123" s="28"/>
      <c r="T123" s="28"/>
      <c r="U123" s="28"/>
      <c r="V123" s="29" t="e">
        <f t="shared" si="71"/>
        <v>#DIV/0!</v>
      </c>
      <c r="W123" s="29" t="e">
        <f t="shared" si="72"/>
        <v>#DIV/0!</v>
      </c>
      <c r="X123" s="30"/>
      <c r="Y123" s="30"/>
      <c r="Z123" s="30"/>
      <c r="AA123" s="37">
        <f t="shared" si="73"/>
        <v>0</v>
      </c>
      <c r="AB123" s="37" t="str">
        <f t="shared" si="74"/>
        <v xml:space="preserve"> BAJO</v>
      </c>
    </row>
    <row r="124" spans="1:28" ht="22.5" customHeight="1" x14ac:dyDescent="0.2">
      <c r="A124" s="87" t="s">
        <v>236</v>
      </c>
      <c r="B124" s="88"/>
      <c r="C124" s="11"/>
      <c r="D124" s="11"/>
      <c r="E124" s="11"/>
      <c r="F124" s="11"/>
      <c r="G124" s="11"/>
      <c r="H124" s="11"/>
      <c r="I124" s="11"/>
      <c r="J124" s="28"/>
      <c r="K124" s="28"/>
      <c r="L124" s="28"/>
      <c r="M124" s="29" t="e">
        <f t="shared" si="69"/>
        <v>#DIV/0!</v>
      </c>
      <c r="N124" s="28"/>
      <c r="O124" s="28"/>
      <c r="P124" s="29" t="e">
        <f t="shared" si="70"/>
        <v>#DIV/0!</v>
      </c>
      <c r="Q124" s="28"/>
      <c r="R124" s="28"/>
      <c r="S124" s="28"/>
      <c r="T124" s="28"/>
      <c r="U124" s="28"/>
      <c r="V124" s="29" t="e">
        <f t="shared" si="71"/>
        <v>#DIV/0!</v>
      </c>
      <c r="W124" s="29" t="e">
        <f t="shared" si="72"/>
        <v>#DIV/0!</v>
      </c>
      <c r="X124" s="30"/>
      <c r="Y124" s="30"/>
      <c r="Z124" s="30"/>
      <c r="AA124" s="37">
        <f t="shared" si="73"/>
        <v>0</v>
      </c>
      <c r="AB124" s="37" t="str">
        <f t="shared" si="74"/>
        <v xml:space="preserve"> BAJO</v>
      </c>
    </row>
    <row r="125" spans="1:28" ht="27" customHeight="1" x14ac:dyDescent="0.2">
      <c r="A125" s="110" t="s">
        <v>235</v>
      </c>
      <c r="B125" s="111"/>
      <c r="C125" s="11"/>
      <c r="D125" s="11"/>
      <c r="E125" s="11"/>
      <c r="F125" s="11"/>
      <c r="G125" s="11"/>
      <c r="H125" s="11"/>
      <c r="I125" s="11"/>
      <c r="J125" s="28"/>
      <c r="K125" s="28"/>
      <c r="L125" s="28"/>
      <c r="M125" s="29" t="e">
        <f t="shared" si="69"/>
        <v>#DIV/0!</v>
      </c>
      <c r="N125" s="28"/>
      <c r="O125" s="28"/>
      <c r="P125" s="29" t="e">
        <f t="shared" si="70"/>
        <v>#DIV/0!</v>
      </c>
      <c r="Q125" s="28"/>
      <c r="R125" s="28"/>
      <c r="S125" s="28"/>
      <c r="T125" s="28"/>
      <c r="U125" s="28"/>
      <c r="V125" s="29" t="e">
        <f t="shared" si="71"/>
        <v>#DIV/0!</v>
      </c>
      <c r="W125" s="29" t="e">
        <f t="shared" si="72"/>
        <v>#DIV/0!</v>
      </c>
      <c r="X125" s="30"/>
      <c r="Y125" s="30"/>
      <c r="Z125" s="30"/>
      <c r="AA125" s="37">
        <f t="shared" si="73"/>
        <v>0</v>
      </c>
      <c r="AB125" s="37" t="str">
        <f t="shared" si="74"/>
        <v xml:space="preserve"> BAJO</v>
      </c>
    </row>
    <row r="126" spans="1:28" ht="32.25" customHeight="1" x14ac:dyDescent="0.2">
      <c r="A126" s="57" t="s">
        <v>234</v>
      </c>
      <c r="B126" s="5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34"/>
    </row>
    <row r="127" spans="1:28" ht="97.5" customHeight="1" x14ac:dyDescent="0.2">
      <c r="A127" s="85" t="s">
        <v>233</v>
      </c>
      <c r="B127" s="86"/>
      <c r="C127" s="11"/>
      <c r="D127" s="11"/>
      <c r="E127" s="11"/>
      <c r="F127" s="11"/>
      <c r="G127" s="11"/>
      <c r="H127" s="11"/>
      <c r="I127" s="11"/>
      <c r="J127" s="28"/>
      <c r="K127" s="28"/>
      <c r="L127" s="28"/>
      <c r="M127" s="29" t="e">
        <f>AVERAGE(J127:L127)</f>
        <v>#DIV/0!</v>
      </c>
      <c r="N127" s="28"/>
      <c r="O127" s="28"/>
      <c r="P127" s="29" t="e">
        <f>AVERAGE(N127:O127)</f>
        <v>#DIV/0!</v>
      </c>
      <c r="Q127" s="28"/>
      <c r="R127" s="28"/>
      <c r="S127" s="28"/>
      <c r="T127" s="28"/>
      <c r="U127" s="28"/>
      <c r="V127" s="29" t="e">
        <f>AVERAGE(Q127:U127)</f>
        <v>#DIV/0!</v>
      </c>
      <c r="W127" s="29" t="e">
        <f>(M127+P127+V127)/3</f>
        <v>#DIV/0!</v>
      </c>
      <c r="X127" s="30"/>
      <c r="Y127" s="30"/>
      <c r="Z127" s="30"/>
      <c r="AA127" s="37">
        <f t="shared" ref="AA127" si="75">X127*Y127*Z127</f>
        <v>0</v>
      </c>
      <c r="AB127" s="37" t="str">
        <f t="shared" ref="AB127" si="76">IF(AA127&gt;0=75,"ALTO",IF(AA127&gt;44,"MEDIO",IF(AA127&lt;26," BAJO")))</f>
        <v xml:space="preserve"> BAJO</v>
      </c>
    </row>
    <row r="128" spans="1:28" ht="21" customHeight="1" x14ac:dyDescent="0.2">
      <c r="A128" s="57" t="s">
        <v>232</v>
      </c>
      <c r="B128" s="5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34"/>
    </row>
    <row r="129" spans="1:28" ht="50.25" customHeight="1" x14ac:dyDescent="0.2">
      <c r="A129" s="54" t="s">
        <v>231</v>
      </c>
      <c r="B129" s="54"/>
      <c r="C129" s="11"/>
      <c r="D129" s="11"/>
      <c r="E129" s="11"/>
      <c r="F129" s="11"/>
      <c r="G129" s="11"/>
      <c r="H129" s="11"/>
      <c r="I129" s="11"/>
      <c r="J129" s="28"/>
      <c r="K129" s="28"/>
      <c r="L129" s="28"/>
      <c r="M129" s="29" t="e">
        <f>AVERAGE(J129:L129)</f>
        <v>#DIV/0!</v>
      </c>
      <c r="N129" s="28"/>
      <c r="O129" s="28"/>
      <c r="P129" s="29" t="e">
        <f>AVERAGE(N129:O129)</f>
        <v>#DIV/0!</v>
      </c>
      <c r="Q129" s="28"/>
      <c r="R129" s="28"/>
      <c r="S129" s="28"/>
      <c r="T129" s="28"/>
      <c r="U129" s="28"/>
      <c r="V129" s="29" t="e">
        <f>AVERAGE(Q129:U129)</f>
        <v>#DIV/0!</v>
      </c>
      <c r="W129" s="29" t="e">
        <f>(M129+P129+V129)/3</f>
        <v>#DIV/0!</v>
      </c>
      <c r="X129" s="30"/>
      <c r="Y129" s="30"/>
      <c r="Z129" s="30"/>
      <c r="AA129" s="37">
        <f t="shared" ref="AA129" si="77">X129*Y129*Z129</f>
        <v>0</v>
      </c>
      <c r="AB129" s="37" t="str">
        <f t="shared" ref="AB129" si="78">IF(AA129&gt;0=75,"ALTO",IF(AA129&gt;44,"MEDIO",IF(AA129&lt;26," BAJO")))</f>
        <v xml:space="preserve"> BAJO</v>
      </c>
    </row>
    <row r="130" spans="1:28" ht="21" customHeight="1" x14ac:dyDescent="0.2">
      <c r="A130" s="55" t="s">
        <v>17</v>
      </c>
      <c r="B130" s="56"/>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34"/>
    </row>
    <row r="131" spans="1:28" ht="21" customHeight="1" x14ac:dyDescent="0.2">
      <c r="A131" s="53" t="s">
        <v>230</v>
      </c>
      <c r="B131" s="53"/>
      <c r="C131" s="11"/>
      <c r="D131" s="11"/>
      <c r="E131" s="11"/>
      <c r="F131" s="11"/>
      <c r="G131" s="11"/>
      <c r="H131" s="11"/>
      <c r="I131" s="11"/>
      <c r="J131" s="28"/>
      <c r="K131" s="28"/>
      <c r="L131" s="28"/>
      <c r="M131" s="29" t="e">
        <f t="shared" ref="M131:M133" si="79">AVERAGE(J131:L131)</f>
        <v>#DIV/0!</v>
      </c>
      <c r="N131" s="28"/>
      <c r="O131" s="28"/>
      <c r="P131" s="29" t="e">
        <f t="shared" ref="P131:P133" si="80">AVERAGE(N131:O131)</f>
        <v>#DIV/0!</v>
      </c>
      <c r="Q131" s="28"/>
      <c r="R131" s="28"/>
      <c r="S131" s="28"/>
      <c r="T131" s="28"/>
      <c r="U131" s="28"/>
      <c r="V131" s="29" t="e">
        <f t="shared" ref="V131:V133" si="81">AVERAGE(Q131:U131)</f>
        <v>#DIV/0!</v>
      </c>
      <c r="W131" s="29" t="e">
        <f t="shared" ref="W131:W133" si="82">(M131+P131+V131)/3</f>
        <v>#DIV/0!</v>
      </c>
      <c r="X131" s="30"/>
      <c r="Y131" s="30"/>
      <c r="Z131" s="30"/>
      <c r="AA131" s="37">
        <f t="shared" ref="AA131:AA133" si="83">X131*Y131*Z131</f>
        <v>0</v>
      </c>
      <c r="AB131" s="37" t="str">
        <f t="shared" ref="AB131:AB133" si="84">IF(AA131&gt;0=75,"ALTO",IF(AA131&gt;44,"MEDIO",IF(AA131&lt;26," BAJO")))</f>
        <v xml:space="preserve"> BAJO</v>
      </c>
    </row>
    <row r="132" spans="1:28" ht="29.25" customHeight="1" x14ac:dyDescent="0.2">
      <c r="A132" s="53" t="s">
        <v>229</v>
      </c>
      <c r="B132" s="53"/>
      <c r="C132" s="11"/>
      <c r="D132" s="11"/>
      <c r="E132" s="11"/>
      <c r="F132" s="11"/>
      <c r="G132" s="11"/>
      <c r="H132" s="11"/>
      <c r="I132" s="11"/>
      <c r="J132" s="28"/>
      <c r="K132" s="28"/>
      <c r="L132" s="28"/>
      <c r="M132" s="29" t="e">
        <f t="shared" si="79"/>
        <v>#DIV/0!</v>
      </c>
      <c r="N132" s="28"/>
      <c r="O132" s="28"/>
      <c r="P132" s="29" t="e">
        <f t="shared" si="80"/>
        <v>#DIV/0!</v>
      </c>
      <c r="Q132" s="28"/>
      <c r="R132" s="28"/>
      <c r="S132" s="28"/>
      <c r="T132" s="28"/>
      <c r="U132" s="28"/>
      <c r="V132" s="29" t="e">
        <f t="shared" si="81"/>
        <v>#DIV/0!</v>
      </c>
      <c r="W132" s="29" t="e">
        <f t="shared" si="82"/>
        <v>#DIV/0!</v>
      </c>
      <c r="X132" s="30"/>
      <c r="Y132" s="30"/>
      <c r="Z132" s="30"/>
      <c r="AA132" s="37">
        <f t="shared" si="83"/>
        <v>0</v>
      </c>
      <c r="AB132" s="37" t="str">
        <f t="shared" si="84"/>
        <v xml:space="preserve"> BAJO</v>
      </c>
    </row>
    <row r="133" spans="1:28" ht="27" customHeight="1" x14ac:dyDescent="0.2">
      <c r="A133" s="53" t="s">
        <v>228</v>
      </c>
      <c r="B133" s="53"/>
      <c r="C133" s="11"/>
      <c r="D133" s="11"/>
      <c r="E133" s="11"/>
      <c r="F133" s="11"/>
      <c r="G133" s="11"/>
      <c r="H133" s="11"/>
      <c r="I133" s="11"/>
      <c r="J133" s="28"/>
      <c r="K133" s="28"/>
      <c r="L133" s="28"/>
      <c r="M133" s="29" t="e">
        <f t="shared" si="79"/>
        <v>#DIV/0!</v>
      </c>
      <c r="N133" s="28"/>
      <c r="O133" s="28"/>
      <c r="P133" s="29" t="e">
        <f t="shared" si="80"/>
        <v>#DIV/0!</v>
      </c>
      <c r="Q133" s="28"/>
      <c r="R133" s="28"/>
      <c r="S133" s="28"/>
      <c r="T133" s="28"/>
      <c r="U133" s="28"/>
      <c r="V133" s="29" t="e">
        <f t="shared" si="81"/>
        <v>#DIV/0!</v>
      </c>
      <c r="W133" s="29" t="e">
        <f t="shared" si="82"/>
        <v>#DIV/0!</v>
      </c>
      <c r="X133" s="30"/>
      <c r="Y133" s="30"/>
      <c r="Z133" s="30"/>
      <c r="AA133" s="37">
        <f t="shared" si="83"/>
        <v>0</v>
      </c>
      <c r="AB133" s="37" t="str">
        <f t="shared" si="84"/>
        <v xml:space="preserve"> BAJO</v>
      </c>
    </row>
    <row r="134" spans="1:28" ht="29.25" customHeight="1" x14ac:dyDescent="0.2">
      <c r="A134" s="57" t="s">
        <v>227</v>
      </c>
      <c r="B134" s="5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34"/>
    </row>
    <row r="135" spans="1:28" ht="42" customHeight="1" x14ac:dyDescent="0.2">
      <c r="A135" s="85" t="s">
        <v>226</v>
      </c>
      <c r="B135" s="86"/>
      <c r="C135" s="11"/>
      <c r="D135" s="11"/>
      <c r="E135" s="11"/>
      <c r="F135" s="11"/>
      <c r="G135" s="11"/>
      <c r="H135" s="11"/>
      <c r="I135" s="11"/>
      <c r="J135" s="28"/>
      <c r="K135" s="28"/>
      <c r="L135" s="28"/>
      <c r="M135" s="29" t="e">
        <f>AVERAGE(J135:L135)</f>
        <v>#DIV/0!</v>
      </c>
      <c r="N135" s="28"/>
      <c r="O135" s="28"/>
      <c r="P135" s="29" t="e">
        <f>AVERAGE(N135:O135)</f>
        <v>#DIV/0!</v>
      </c>
      <c r="Q135" s="28"/>
      <c r="R135" s="28"/>
      <c r="S135" s="28"/>
      <c r="T135" s="28"/>
      <c r="U135" s="28"/>
      <c r="V135" s="29" t="e">
        <f>AVERAGE(Q135:U135)</f>
        <v>#DIV/0!</v>
      </c>
      <c r="W135" s="29" t="e">
        <f>(M135+P135+V135)/3</f>
        <v>#DIV/0!</v>
      </c>
      <c r="X135" s="30"/>
      <c r="Y135" s="30"/>
      <c r="Z135" s="30"/>
      <c r="AA135" s="37">
        <f t="shared" ref="AA135" si="85">X135*Y135*Z135</f>
        <v>0</v>
      </c>
      <c r="AB135" s="37" t="str">
        <f t="shared" ref="AB135" si="86">IF(AA135&gt;0=75,"ALTO",IF(AA135&gt;44,"MEDIO",IF(AA135&lt;26," BAJO")))</f>
        <v xml:space="preserve"> BAJO</v>
      </c>
    </row>
    <row r="136" spans="1:28" ht="30.75" customHeight="1" x14ac:dyDescent="0.2">
      <c r="A136" s="55" t="s">
        <v>17</v>
      </c>
      <c r="B136" s="56"/>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34"/>
    </row>
    <row r="137" spans="1:28" ht="27.75" customHeight="1" x14ac:dyDescent="0.2">
      <c r="A137" s="53" t="s">
        <v>225</v>
      </c>
      <c r="B137" s="53"/>
      <c r="C137" s="11"/>
      <c r="D137" s="11"/>
      <c r="E137" s="11"/>
      <c r="F137" s="11"/>
      <c r="G137" s="11"/>
      <c r="H137" s="11"/>
      <c r="I137" s="11"/>
      <c r="J137" s="28"/>
      <c r="K137" s="28"/>
      <c r="L137" s="28"/>
      <c r="M137" s="29" t="e">
        <f t="shared" ref="M137:M146" si="87">AVERAGE(J137:L137)</f>
        <v>#DIV/0!</v>
      </c>
      <c r="N137" s="28"/>
      <c r="O137" s="28"/>
      <c r="P137" s="29" t="e">
        <f t="shared" ref="P137:P146" si="88">AVERAGE(N137:O137)</f>
        <v>#DIV/0!</v>
      </c>
      <c r="Q137" s="28"/>
      <c r="R137" s="28"/>
      <c r="S137" s="28"/>
      <c r="T137" s="28"/>
      <c r="U137" s="28"/>
      <c r="V137" s="29" t="e">
        <f t="shared" ref="V137:V146" si="89">AVERAGE(Q137:U137)</f>
        <v>#DIV/0!</v>
      </c>
      <c r="W137" s="29" t="e">
        <f t="shared" ref="W137:W146" si="90">(M137+P137+V137)/3</f>
        <v>#DIV/0!</v>
      </c>
      <c r="X137" s="30"/>
      <c r="Y137" s="30"/>
      <c r="Z137" s="30"/>
      <c r="AA137" s="37">
        <f t="shared" ref="AA137:AA146" si="91">X137*Y137*Z137</f>
        <v>0</v>
      </c>
      <c r="AB137" s="37" t="str">
        <f t="shared" ref="AB137:AB146" si="92">IF(AA137&gt;0=75,"ALTO",IF(AA137&gt;44,"MEDIO",IF(AA137&lt;26," BAJO")))</f>
        <v xml:space="preserve"> BAJO</v>
      </c>
    </row>
    <row r="138" spans="1:28" ht="31.5" customHeight="1" x14ac:dyDescent="0.2">
      <c r="A138" s="53" t="s">
        <v>224</v>
      </c>
      <c r="B138" s="53"/>
      <c r="C138" s="11"/>
      <c r="D138" s="11"/>
      <c r="E138" s="11"/>
      <c r="F138" s="11"/>
      <c r="G138" s="11"/>
      <c r="H138" s="11"/>
      <c r="I138" s="11"/>
      <c r="J138" s="28"/>
      <c r="K138" s="28"/>
      <c r="L138" s="28"/>
      <c r="M138" s="29" t="e">
        <f t="shared" si="87"/>
        <v>#DIV/0!</v>
      </c>
      <c r="N138" s="28"/>
      <c r="O138" s="28"/>
      <c r="P138" s="29" t="e">
        <f t="shared" si="88"/>
        <v>#DIV/0!</v>
      </c>
      <c r="Q138" s="28"/>
      <c r="R138" s="28"/>
      <c r="S138" s="28"/>
      <c r="T138" s="28"/>
      <c r="U138" s="28"/>
      <c r="V138" s="29" t="e">
        <f t="shared" si="89"/>
        <v>#DIV/0!</v>
      </c>
      <c r="W138" s="29" t="e">
        <f t="shared" si="90"/>
        <v>#DIV/0!</v>
      </c>
      <c r="X138" s="30"/>
      <c r="Y138" s="30"/>
      <c r="Z138" s="30"/>
      <c r="AA138" s="37">
        <f t="shared" si="91"/>
        <v>0</v>
      </c>
      <c r="AB138" s="37" t="str">
        <f t="shared" si="92"/>
        <v xml:space="preserve"> BAJO</v>
      </c>
    </row>
    <row r="139" spans="1:28" ht="29.25" customHeight="1" x14ac:dyDescent="0.2">
      <c r="A139" s="108" t="s">
        <v>223</v>
      </c>
      <c r="B139" s="108"/>
      <c r="C139" s="11"/>
      <c r="D139" s="11"/>
      <c r="E139" s="11"/>
      <c r="F139" s="11"/>
      <c r="G139" s="11"/>
      <c r="H139" s="11"/>
      <c r="I139" s="11"/>
      <c r="J139" s="28"/>
      <c r="K139" s="28"/>
      <c r="L139" s="28"/>
      <c r="M139" s="29" t="e">
        <f t="shared" si="87"/>
        <v>#DIV/0!</v>
      </c>
      <c r="N139" s="28"/>
      <c r="O139" s="28"/>
      <c r="P139" s="29" t="e">
        <f t="shared" si="88"/>
        <v>#DIV/0!</v>
      </c>
      <c r="Q139" s="28"/>
      <c r="R139" s="28"/>
      <c r="S139" s="28"/>
      <c r="T139" s="28"/>
      <c r="U139" s="28"/>
      <c r="V139" s="29" t="e">
        <f t="shared" si="89"/>
        <v>#DIV/0!</v>
      </c>
      <c r="W139" s="29" t="e">
        <f t="shared" si="90"/>
        <v>#DIV/0!</v>
      </c>
      <c r="X139" s="30"/>
      <c r="Y139" s="30"/>
      <c r="Z139" s="30"/>
      <c r="AA139" s="37">
        <f t="shared" si="91"/>
        <v>0</v>
      </c>
      <c r="AB139" s="37" t="str">
        <f t="shared" si="92"/>
        <v xml:space="preserve"> BAJO</v>
      </c>
    </row>
    <row r="140" spans="1:28" ht="32.25" customHeight="1" x14ac:dyDescent="0.2">
      <c r="A140" s="108" t="s">
        <v>222</v>
      </c>
      <c r="B140" s="108"/>
      <c r="C140" s="11"/>
      <c r="D140" s="11"/>
      <c r="E140" s="11"/>
      <c r="F140" s="11"/>
      <c r="G140" s="11"/>
      <c r="H140" s="11"/>
      <c r="I140" s="11"/>
      <c r="J140" s="28"/>
      <c r="K140" s="28"/>
      <c r="L140" s="28"/>
      <c r="M140" s="29" t="e">
        <f t="shared" si="87"/>
        <v>#DIV/0!</v>
      </c>
      <c r="N140" s="28"/>
      <c r="O140" s="28"/>
      <c r="P140" s="29" t="e">
        <f t="shared" si="88"/>
        <v>#DIV/0!</v>
      </c>
      <c r="Q140" s="28"/>
      <c r="R140" s="28"/>
      <c r="S140" s="28"/>
      <c r="T140" s="28"/>
      <c r="U140" s="28"/>
      <c r="V140" s="29" t="e">
        <f t="shared" si="89"/>
        <v>#DIV/0!</v>
      </c>
      <c r="W140" s="29" t="e">
        <f t="shared" si="90"/>
        <v>#DIV/0!</v>
      </c>
      <c r="X140" s="30"/>
      <c r="Y140" s="30"/>
      <c r="Z140" s="30"/>
      <c r="AA140" s="37">
        <f t="shared" si="91"/>
        <v>0</v>
      </c>
      <c r="AB140" s="37" t="str">
        <f t="shared" si="92"/>
        <v xml:space="preserve"> BAJO</v>
      </c>
    </row>
    <row r="141" spans="1:28" ht="36.75" customHeight="1" x14ac:dyDescent="0.2">
      <c r="A141" s="108" t="s">
        <v>221</v>
      </c>
      <c r="B141" s="108"/>
      <c r="C141" s="11"/>
      <c r="D141" s="11"/>
      <c r="E141" s="11"/>
      <c r="F141" s="11"/>
      <c r="G141" s="11"/>
      <c r="H141" s="11"/>
      <c r="I141" s="11"/>
      <c r="J141" s="28"/>
      <c r="K141" s="28"/>
      <c r="L141" s="28"/>
      <c r="M141" s="29" t="e">
        <f t="shared" si="87"/>
        <v>#DIV/0!</v>
      </c>
      <c r="N141" s="28"/>
      <c r="O141" s="28"/>
      <c r="P141" s="29" t="e">
        <f t="shared" si="88"/>
        <v>#DIV/0!</v>
      </c>
      <c r="Q141" s="28"/>
      <c r="R141" s="28"/>
      <c r="S141" s="28"/>
      <c r="T141" s="28"/>
      <c r="U141" s="28"/>
      <c r="V141" s="29" t="e">
        <f t="shared" si="89"/>
        <v>#DIV/0!</v>
      </c>
      <c r="W141" s="29" t="e">
        <f t="shared" si="90"/>
        <v>#DIV/0!</v>
      </c>
      <c r="X141" s="30"/>
      <c r="Y141" s="30"/>
      <c r="Z141" s="30"/>
      <c r="AA141" s="37">
        <f t="shared" si="91"/>
        <v>0</v>
      </c>
      <c r="AB141" s="37" t="str">
        <f t="shared" si="92"/>
        <v xml:space="preserve"> BAJO</v>
      </c>
    </row>
    <row r="142" spans="1:28" ht="35.25" customHeight="1" x14ac:dyDescent="0.2">
      <c r="A142" s="108" t="s">
        <v>220</v>
      </c>
      <c r="B142" s="108"/>
      <c r="C142" s="11"/>
      <c r="D142" s="11"/>
      <c r="E142" s="11"/>
      <c r="F142" s="11"/>
      <c r="G142" s="11"/>
      <c r="H142" s="11"/>
      <c r="I142" s="11"/>
      <c r="J142" s="28"/>
      <c r="K142" s="28"/>
      <c r="L142" s="28"/>
      <c r="M142" s="29" t="e">
        <f t="shared" si="87"/>
        <v>#DIV/0!</v>
      </c>
      <c r="N142" s="28"/>
      <c r="O142" s="28"/>
      <c r="P142" s="29" t="e">
        <f t="shared" si="88"/>
        <v>#DIV/0!</v>
      </c>
      <c r="Q142" s="28"/>
      <c r="R142" s="28"/>
      <c r="S142" s="28"/>
      <c r="T142" s="28"/>
      <c r="U142" s="28"/>
      <c r="V142" s="29" t="e">
        <f t="shared" si="89"/>
        <v>#DIV/0!</v>
      </c>
      <c r="W142" s="29" t="e">
        <f t="shared" si="90"/>
        <v>#DIV/0!</v>
      </c>
      <c r="X142" s="30"/>
      <c r="Y142" s="30"/>
      <c r="Z142" s="30"/>
      <c r="AA142" s="37">
        <f t="shared" si="91"/>
        <v>0</v>
      </c>
      <c r="AB142" s="37" t="str">
        <f t="shared" si="92"/>
        <v xml:space="preserve"> BAJO</v>
      </c>
    </row>
    <row r="143" spans="1:28" ht="31.5" customHeight="1" x14ac:dyDescent="0.2">
      <c r="A143" s="108" t="s">
        <v>219</v>
      </c>
      <c r="B143" s="108"/>
      <c r="C143" s="11"/>
      <c r="D143" s="11"/>
      <c r="E143" s="11"/>
      <c r="F143" s="11"/>
      <c r="G143" s="11"/>
      <c r="H143" s="11"/>
      <c r="I143" s="11"/>
      <c r="J143" s="28"/>
      <c r="K143" s="28"/>
      <c r="L143" s="28"/>
      <c r="M143" s="29" t="e">
        <f t="shared" si="87"/>
        <v>#DIV/0!</v>
      </c>
      <c r="N143" s="28"/>
      <c r="O143" s="28"/>
      <c r="P143" s="29" t="e">
        <f t="shared" si="88"/>
        <v>#DIV/0!</v>
      </c>
      <c r="Q143" s="28"/>
      <c r="R143" s="28"/>
      <c r="S143" s="28"/>
      <c r="T143" s="28"/>
      <c r="U143" s="28"/>
      <c r="V143" s="29" t="e">
        <f t="shared" si="89"/>
        <v>#DIV/0!</v>
      </c>
      <c r="W143" s="29" t="e">
        <f t="shared" si="90"/>
        <v>#DIV/0!</v>
      </c>
      <c r="X143" s="30"/>
      <c r="Y143" s="30"/>
      <c r="Z143" s="30"/>
      <c r="AA143" s="37">
        <f t="shared" si="91"/>
        <v>0</v>
      </c>
      <c r="AB143" s="37" t="str">
        <f t="shared" si="92"/>
        <v xml:space="preserve"> BAJO</v>
      </c>
    </row>
    <row r="144" spans="1:28" ht="32.25" customHeight="1" x14ac:dyDescent="0.2">
      <c r="A144" s="108" t="s">
        <v>218</v>
      </c>
      <c r="B144" s="108"/>
      <c r="C144" s="11"/>
      <c r="D144" s="11"/>
      <c r="E144" s="11"/>
      <c r="F144" s="11"/>
      <c r="G144" s="11"/>
      <c r="H144" s="11"/>
      <c r="I144" s="11"/>
      <c r="J144" s="28"/>
      <c r="K144" s="28"/>
      <c r="L144" s="28"/>
      <c r="M144" s="29" t="e">
        <f t="shared" si="87"/>
        <v>#DIV/0!</v>
      </c>
      <c r="N144" s="28"/>
      <c r="O144" s="28"/>
      <c r="P144" s="29" t="e">
        <f t="shared" si="88"/>
        <v>#DIV/0!</v>
      </c>
      <c r="Q144" s="28"/>
      <c r="R144" s="28"/>
      <c r="S144" s="28"/>
      <c r="T144" s="28"/>
      <c r="U144" s="28"/>
      <c r="V144" s="29" t="e">
        <f t="shared" si="89"/>
        <v>#DIV/0!</v>
      </c>
      <c r="W144" s="29" t="e">
        <f t="shared" si="90"/>
        <v>#DIV/0!</v>
      </c>
      <c r="X144" s="30"/>
      <c r="Y144" s="30"/>
      <c r="Z144" s="30"/>
      <c r="AA144" s="37">
        <f t="shared" si="91"/>
        <v>0</v>
      </c>
      <c r="AB144" s="37" t="str">
        <f t="shared" si="92"/>
        <v xml:space="preserve"> BAJO</v>
      </c>
    </row>
    <row r="145" spans="1:28" ht="32.25" customHeight="1" x14ac:dyDescent="0.2">
      <c r="A145" s="108" t="s">
        <v>217</v>
      </c>
      <c r="B145" s="108"/>
      <c r="C145" s="11"/>
      <c r="D145" s="11"/>
      <c r="E145" s="11"/>
      <c r="F145" s="11"/>
      <c r="G145" s="11"/>
      <c r="H145" s="11"/>
      <c r="I145" s="11"/>
      <c r="J145" s="28"/>
      <c r="K145" s="28"/>
      <c r="L145" s="28"/>
      <c r="M145" s="29" t="e">
        <f t="shared" si="87"/>
        <v>#DIV/0!</v>
      </c>
      <c r="N145" s="28"/>
      <c r="O145" s="28"/>
      <c r="P145" s="29" t="e">
        <f t="shared" si="88"/>
        <v>#DIV/0!</v>
      </c>
      <c r="Q145" s="28"/>
      <c r="R145" s="28"/>
      <c r="S145" s="28"/>
      <c r="T145" s="28"/>
      <c r="U145" s="28"/>
      <c r="V145" s="29" t="e">
        <f t="shared" si="89"/>
        <v>#DIV/0!</v>
      </c>
      <c r="W145" s="29" t="e">
        <f t="shared" si="90"/>
        <v>#DIV/0!</v>
      </c>
      <c r="X145" s="30"/>
      <c r="Y145" s="30"/>
      <c r="Z145" s="30"/>
      <c r="AA145" s="37">
        <f t="shared" si="91"/>
        <v>0</v>
      </c>
      <c r="AB145" s="37" t="str">
        <f t="shared" si="92"/>
        <v xml:space="preserve"> BAJO</v>
      </c>
    </row>
    <row r="146" spans="1:28" ht="28.5" customHeight="1" x14ac:dyDescent="0.2">
      <c r="A146" s="53" t="s">
        <v>216</v>
      </c>
      <c r="B146" s="53"/>
      <c r="C146" s="11"/>
      <c r="D146" s="11"/>
      <c r="E146" s="11"/>
      <c r="F146" s="11"/>
      <c r="G146" s="11"/>
      <c r="H146" s="11"/>
      <c r="I146" s="11"/>
      <c r="J146" s="28"/>
      <c r="K146" s="28"/>
      <c r="L146" s="28"/>
      <c r="M146" s="29" t="e">
        <f t="shared" si="87"/>
        <v>#DIV/0!</v>
      </c>
      <c r="N146" s="28"/>
      <c r="O146" s="28"/>
      <c r="P146" s="29" t="e">
        <f t="shared" si="88"/>
        <v>#DIV/0!</v>
      </c>
      <c r="Q146" s="28"/>
      <c r="R146" s="28"/>
      <c r="S146" s="28"/>
      <c r="T146" s="28"/>
      <c r="U146" s="28"/>
      <c r="V146" s="29" t="e">
        <f t="shared" si="89"/>
        <v>#DIV/0!</v>
      </c>
      <c r="W146" s="29" t="e">
        <f t="shared" si="90"/>
        <v>#DIV/0!</v>
      </c>
      <c r="X146" s="30"/>
      <c r="Y146" s="30"/>
      <c r="Z146" s="30"/>
      <c r="AA146" s="37">
        <f t="shared" si="91"/>
        <v>0</v>
      </c>
      <c r="AB146" s="37" t="str">
        <f t="shared" si="92"/>
        <v xml:space="preserve"> BAJO</v>
      </c>
    </row>
    <row r="147" spans="1:28" ht="18.75" customHeight="1" x14ac:dyDescent="0.2">
      <c r="A147" s="57" t="s">
        <v>215</v>
      </c>
      <c r="B147" s="5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34"/>
    </row>
    <row r="148" spans="1:28" ht="50.25" customHeight="1" x14ac:dyDescent="0.2">
      <c r="A148" s="54" t="s">
        <v>214</v>
      </c>
      <c r="B148" s="54"/>
      <c r="C148" s="11"/>
      <c r="D148" s="11"/>
      <c r="E148" s="11"/>
      <c r="F148" s="11"/>
      <c r="G148" s="11"/>
      <c r="H148" s="11"/>
      <c r="I148" s="11"/>
      <c r="J148" s="28"/>
      <c r="K148" s="28"/>
      <c r="L148" s="28"/>
      <c r="M148" s="29" t="e">
        <f>AVERAGE(J148:L148)</f>
        <v>#DIV/0!</v>
      </c>
      <c r="N148" s="28"/>
      <c r="O148" s="28"/>
      <c r="P148" s="29" t="e">
        <f>AVERAGE(N148:O148)</f>
        <v>#DIV/0!</v>
      </c>
      <c r="Q148" s="28"/>
      <c r="R148" s="28"/>
      <c r="S148" s="28"/>
      <c r="T148" s="28"/>
      <c r="U148" s="28"/>
      <c r="V148" s="29" t="e">
        <f>AVERAGE(Q148:U148)</f>
        <v>#DIV/0!</v>
      </c>
      <c r="W148" s="29" t="e">
        <f>(M148+P148+V148)/3</f>
        <v>#DIV/0!</v>
      </c>
      <c r="X148" s="30"/>
      <c r="Y148" s="30"/>
      <c r="Z148" s="30"/>
      <c r="AA148" s="37">
        <f t="shared" ref="AA148" si="93">X148*Y148*Z148</f>
        <v>0</v>
      </c>
      <c r="AB148" s="37" t="str">
        <f t="shared" ref="AB148" si="94">IF(AA148&gt;0=75,"ALTO",IF(AA148&gt;44,"MEDIO",IF(AA148&lt;26," BAJO")))</f>
        <v xml:space="preserve"> BAJO</v>
      </c>
    </row>
    <row r="149" spans="1:28" ht="31.5" customHeight="1" x14ac:dyDescent="0.2">
      <c r="A149" s="55" t="s">
        <v>17</v>
      </c>
      <c r="B149" s="56"/>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34"/>
    </row>
    <row r="150" spans="1:28" ht="27" customHeight="1" x14ac:dyDescent="0.2">
      <c r="A150" s="53" t="s">
        <v>213</v>
      </c>
      <c r="B150" s="53"/>
      <c r="C150" s="11"/>
      <c r="D150" s="11"/>
      <c r="E150" s="11"/>
      <c r="F150" s="11"/>
      <c r="G150" s="11"/>
      <c r="H150" s="11"/>
      <c r="I150" s="11"/>
      <c r="J150" s="28"/>
      <c r="K150" s="28"/>
      <c r="L150" s="28"/>
      <c r="M150" s="29" t="e">
        <f t="shared" ref="M150:M151" si="95">AVERAGE(J150:L150)</f>
        <v>#DIV/0!</v>
      </c>
      <c r="N150" s="28"/>
      <c r="O150" s="28"/>
      <c r="P150" s="29" t="e">
        <f t="shared" ref="P150:P151" si="96">AVERAGE(N150:O150)</f>
        <v>#DIV/0!</v>
      </c>
      <c r="Q150" s="28"/>
      <c r="R150" s="28"/>
      <c r="S150" s="28"/>
      <c r="T150" s="28"/>
      <c r="U150" s="28"/>
      <c r="V150" s="29" t="e">
        <f t="shared" ref="V150:V151" si="97">AVERAGE(Q150:U150)</f>
        <v>#DIV/0!</v>
      </c>
      <c r="W150" s="29" t="e">
        <f t="shared" ref="W150:W151" si="98">(M150+P150+V150)/3</f>
        <v>#DIV/0!</v>
      </c>
      <c r="X150" s="30"/>
      <c r="Y150" s="30"/>
      <c r="Z150" s="30"/>
      <c r="AA150" s="37">
        <f t="shared" ref="AA150:AA151" si="99">X150*Y150*Z150</f>
        <v>0</v>
      </c>
      <c r="AB150" s="37" t="str">
        <f t="shared" ref="AB150:AB151" si="100">IF(AA150&gt;0=75,"ALTO",IF(AA150&gt;44,"MEDIO",IF(AA150&lt;26," BAJO")))</f>
        <v xml:space="preserve"> BAJO</v>
      </c>
    </row>
    <row r="151" spans="1:28" ht="43.5" customHeight="1" x14ac:dyDescent="0.2">
      <c r="A151" s="53" t="s">
        <v>212</v>
      </c>
      <c r="B151" s="53"/>
      <c r="C151" s="11"/>
      <c r="D151" s="11"/>
      <c r="E151" s="11"/>
      <c r="F151" s="11"/>
      <c r="G151" s="11"/>
      <c r="H151" s="11"/>
      <c r="I151" s="11"/>
      <c r="J151" s="28"/>
      <c r="K151" s="28"/>
      <c r="L151" s="28"/>
      <c r="M151" s="29" t="e">
        <f t="shared" si="95"/>
        <v>#DIV/0!</v>
      </c>
      <c r="N151" s="28"/>
      <c r="O151" s="28"/>
      <c r="P151" s="29" t="e">
        <f t="shared" si="96"/>
        <v>#DIV/0!</v>
      </c>
      <c r="Q151" s="28"/>
      <c r="R151" s="28"/>
      <c r="S151" s="28"/>
      <c r="T151" s="28"/>
      <c r="U151" s="28"/>
      <c r="V151" s="29" t="e">
        <f t="shared" si="97"/>
        <v>#DIV/0!</v>
      </c>
      <c r="W151" s="29" t="e">
        <f t="shared" si="98"/>
        <v>#DIV/0!</v>
      </c>
      <c r="X151" s="30"/>
      <c r="Y151" s="30"/>
      <c r="Z151" s="30"/>
      <c r="AA151" s="37">
        <f t="shared" si="99"/>
        <v>0</v>
      </c>
      <c r="AB151" s="37" t="str">
        <f t="shared" si="100"/>
        <v xml:space="preserve"> BAJO</v>
      </c>
    </row>
    <row r="152" spans="1:28" ht="21.75" customHeight="1" x14ac:dyDescent="0.2">
      <c r="A152" s="57" t="s">
        <v>211</v>
      </c>
      <c r="B152" s="5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34"/>
    </row>
    <row r="153" spans="1:28" ht="84" customHeight="1" x14ac:dyDescent="0.2">
      <c r="A153" s="85" t="s">
        <v>210</v>
      </c>
      <c r="B153" s="86"/>
      <c r="C153" s="11"/>
      <c r="D153" s="11"/>
      <c r="E153" s="11"/>
      <c r="F153" s="11"/>
      <c r="G153" s="11"/>
      <c r="H153" s="11"/>
      <c r="I153" s="11"/>
      <c r="J153" s="28"/>
      <c r="K153" s="28"/>
      <c r="L153" s="28"/>
      <c r="M153" s="29" t="e">
        <f>AVERAGE(J153:L153)</f>
        <v>#DIV/0!</v>
      </c>
      <c r="N153" s="28"/>
      <c r="O153" s="28"/>
      <c r="P153" s="29" t="e">
        <f>AVERAGE(N153:O153)</f>
        <v>#DIV/0!</v>
      </c>
      <c r="Q153" s="28"/>
      <c r="R153" s="28"/>
      <c r="S153" s="28"/>
      <c r="T153" s="28"/>
      <c r="U153" s="28"/>
      <c r="V153" s="29" t="e">
        <f>AVERAGE(Q153:U153)</f>
        <v>#DIV/0!</v>
      </c>
      <c r="W153" s="29" t="e">
        <f>(M153+P153+V153)/3</f>
        <v>#DIV/0!</v>
      </c>
      <c r="X153" s="30"/>
      <c r="Y153" s="30"/>
      <c r="Z153" s="30"/>
      <c r="AA153" s="37">
        <f t="shared" ref="AA153" si="101">X153*Y153*Z153</f>
        <v>0</v>
      </c>
      <c r="AB153" s="37" t="str">
        <f t="shared" ref="AB153" si="102">IF(AA153&gt;0=75,"ALTO",IF(AA153&gt;44,"MEDIO",IF(AA153&lt;26," BAJO")))</f>
        <v xml:space="preserve"> BAJO</v>
      </c>
    </row>
    <row r="154" spans="1:28" ht="26.25" customHeight="1" x14ac:dyDescent="0.2">
      <c r="A154" s="57" t="s">
        <v>209</v>
      </c>
      <c r="B154" s="5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34"/>
    </row>
    <row r="155" spans="1:28" ht="53.25" customHeight="1" x14ac:dyDescent="0.2">
      <c r="A155" s="54" t="s">
        <v>208</v>
      </c>
      <c r="B155" s="54"/>
      <c r="C155" s="11"/>
      <c r="D155" s="11"/>
      <c r="E155" s="11"/>
      <c r="F155" s="11"/>
      <c r="G155" s="11"/>
      <c r="H155" s="11"/>
      <c r="I155" s="11"/>
      <c r="J155" s="28"/>
      <c r="K155" s="28"/>
      <c r="L155" s="28"/>
      <c r="M155" s="29" t="e">
        <f>AVERAGE(J155:L155)</f>
        <v>#DIV/0!</v>
      </c>
      <c r="N155" s="28"/>
      <c r="O155" s="28"/>
      <c r="P155" s="29" t="e">
        <f>AVERAGE(N155:O155)</f>
        <v>#DIV/0!</v>
      </c>
      <c r="Q155" s="28"/>
      <c r="R155" s="28"/>
      <c r="S155" s="28"/>
      <c r="T155" s="28"/>
      <c r="U155" s="28"/>
      <c r="V155" s="29" t="e">
        <f>AVERAGE(Q155:U155)</f>
        <v>#DIV/0!</v>
      </c>
      <c r="W155" s="29" t="e">
        <f>(M155+P155+V155)/3</f>
        <v>#DIV/0!</v>
      </c>
      <c r="X155" s="30"/>
      <c r="Y155" s="30"/>
      <c r="Z155" s="30"/>
      <c r="AA155" s="37">
        <f t="shared" ref="AA155" si="103">X155*Y155*Z155</f>
        <v>0</v>
      </c>
      <c r="AB155" s="37" t="str">
        <f t="shared" ref="AB155" si="104">IF(AA155&gt;0=75,"ALTO",IF(AA155&gt;44,"MEDIO",IF(AA155&lt;26," BAJO")))</f>
        <v xml:space="preserve"> BAJO</v>
      </c>
    </row>
    <row r="156" spans="1:28" ht="21" customHeight="1" x14ac:dyDescent="0.2">
      <c r="A156" s="54"/>
      <c r="B156" s="54"/>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34"/>
    </row>
    <row r="157" spans="1:28" ht="13.5" customHeight="1" x14ac:dyDescent="0.2">
      <c r="A157" s="54"/>
      <c r="B157" s="54"/>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34"/>
    </row>
    <row r="158" spans="1:28" ht="25.5" customHeight="1" x14ac:dyDescent="0.2">
      <c r="A158" s="55" t="s">
        <v>207</v>
      </c>
      <c r="B158" s="56"/>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34"/>
    </row>
    <row r="159" spans="1:28" ht="37.5" customHeight="1" x14ac:dyDescent="0.2">
      <c r="A159" s="54" t="s">
        <v>206</v>
      </c>
      <c r="B159" s="54"/>
      <c r="C159" s="11"/>
      <c r="D159" s="11"/>
      <c r="E159" s="11"/>
      <c r="F159" s="11"/>
      <c r="G159" s="11"/>
      <c r="H159" s="11"/>
      <c r="I159" s="11"/>
      <c r="J159" s="28"/>
      <c r="K159" s="28"/>
      <c r="L159" s="28"/>
      <c r="M159" s="29" t="e">
        <f>AVERAGE(J159:L159)</f>
        <v>#DIV/0!</v>
      </c>
      <c r="N159" s="28"/>
      <c r="O159" s="28"/>
      <c r="P159" s="29" t="e">
        <f>AVERAGE(N159:O159)</f>
        <v>#DIV/0!</v>
      </c>
      <c r="Q159" s="28"/>
      <c r="R159" s="28"/>
      <c r="S159" s="28"/>
      <c r="T159" s="28"/>
      <c r="U159" s="28"/>
      <c r="V159" s="29" t="e">
        <f>AVERAGE(Q159:U159)</f>
        <v>#DIV/0!</v>
      </c>
      <c r="W159" s="29" t="e">
        <f>(M159+P159+V159)/3</f>
        <v>#DIV/0!</v>
      </c>
      <c r="X159" s="30"/>
      <c r="Y159" s="30"/>
      <c r="Z159" s="30"/>
      <c r="AA159" s="37">
        <f t="shared" ref="AA159" si="105">X159*Y159*Z159</f>
        <v>0</v>
      </c>
      <c r="AB159" s="37" t="str">
        <f t="shared" ref="AB159" si="106">IF(AA159&gt;0=75,"ALTO",IF(AA159&gt;44,"MEDIO",IF(AA159&lt;26," BAJO")))</f>
        <v xml:space="preserve"> BAJO</v>
      </c>
    </row>
    <row r="160" spans="1:28" s="1" customFormat="1" ht="23.25" customHeight="1" x14ac:dyDescent="0.2">
      <c r="A160" s="55" t="s">
        <v>98</v>
      </c>
      <c r="B160" s="56"/>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s="1" customFormat="1" ht="23.25" customHeight="1" x14ac:dyDescent="0.2">
      <c r="A161" s="60" t="s">
        <v>205</v>
      </c>
      <c r="B161" s="60"/>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s="1" customFormat="1" ht="97.5" customHeight="1" x14ac:dyDescent="0.2">
      <c r="A162" s="54" t="s">
        <v>204</v>
      </c>
      <c r="B162" s="54"/>
      <c r="C162" s="11"/>
      <c r="D162" s="11"/>
      <c r="E162" s="11"/>
      <c r="F162" s="11"/>
      <c r="G162" s="11"/>
      <c r="H162" s="11"/>
      <c r="I162" s="11"/>
      <c r="J162" s="28"/>
      <c r="K162" s="28"/>
      <c r="L162" s="28"/>
      <c r="M162" s="29" t="e">
        <f>AVERAGE(J162:L162)</f>
        <v>#DIV/0!</v>
      </c>
      <c r="N162" s="28"/>
      <c r="O162" s="28"/>
      <c r="P162" s="29" t="e">
        <f>AVERAGE(N162:O162)</f>
        <v>#DIV/0!</v>
      </c>
      <c r="Q162" s="28"/>
      <c r="R162" s="28"/>
      <c r="S162" s="28"/>
      <c r="T162" s="28"/>
      <c r="U162" s="28"/>
      <c r="V162" s="29" t="e">
        <f>AVERAGE(Q162:U162)</f>
        <v>#DIV/0!</v>
      </c>
      <c r="W162" s="29" t="e">
        <f>(M162+P162+V162)/3</f>
        <v>#DIV/0!</v>
      </c>
      <c r="X162" s="30"/>
      <c r="Y162" s="30"/>
      <c r="Z162" s="30"/>
      <c r="AA162" s="37">
        <f t="shared" ref="AA162" si="107">X162*Y162*Z162</f>
        <v>0</v>
      </c>
      <c r="AB162" s="37" t="str">
        <f t="shared" ref="AB162" si="108">IF(AA162&gt;0=75,"ALTO",IF(AA162&gt;44,"MEDIO",IF(AA162&lt;26," BAJO")))</f>
        <v xml:space="preserve"> BAJO</v>
      </c>
    </row>
    <row r="163" spans="1:28" s="1" customFormat="1" ht="15.75" x14ac:dyDescent="0.2">
      <c r="A163" s="55" t="s">
        <v>17</v>
      </c>
      <c r="B163" s="56"/>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s="1" customFormat="1" ht="32.25" customHeight="1" x14ac:dyDescent="0.2">
      <c r="A164" s="53" t="s">
        <v>101</v>
      </c>
      <c r="B164" s="53"/>
      <c r="C164" s="11"/>
      <c r="D164" s="11"/>
      <c r="E164" s="11"/>
      <c r="F164" s="11"/>
      <c r="G164" s="11"/>
      <c r="H164" s="11"/>
      <c r="I164" s="11"/>
      <c r="J164" s="28"/>
      <c r="K164" s="28"/>
      <c r="L164" s="28"/>
      <c r="M164" s="29" t="e">
        <f t="shared" ref="M164:M168" si="109">AVERAGE(J164:L164)</f>
        <v>#DIV/0!</v>
      </c>
      <c r="N164" s="28"/>
      <c r="O164" s="28"/>
      <c r="P164" s="29" t="e">
        <f t="shared" ref="P164:P168" si="110">AVERAGE(N164:O164)</f>
        <v>#DIV/0!</v>
      </c>
      <c r="Q164" s="28"/>
      <c r="R164" s="28"/>
      <c r="S164" s="28"/>
      <c r="T164" s="28"/>
      <c r="U164" s="28"/>
      <c r="V164" s="29" t="e">
        <f t="shared" ref="V164:V168" si="111">AVERAGE(Q164:U164)</f>
        <v>#DIV/0!</v>
      </c>
      <c r="W164" s="29" t="e">
        <f t="shared" ref="W164:W168" si="112">(M164+P164+V164)/3</f>
        <v>#DIV/0!</v>
      </c>
      <c r="X164" s="30"/>
      <c r="Y164" s="30"/>
      <c r="Z164" s="30"/>
      <c r="AA164" s="37">
        <f t="shared" ref="AA164:AA168" si="113">X164*Y164*Z164</f>
        <v>0</v>
      </c>
      <c r="AB164" s="37" t="str">
        <f t="shared" ref="AB164:AB168" si="114">IF(AA164&gt;0=75,"ALTO",IF(AA164&gt;44,"MEDIO",IF(AA164&lt;26," BAJO")))</f>
        <v xml:space="preserve"> BAJO</v>
      </c>
    </row>
    <row r="165" spans="1:28" s="1" customFormat="1" ht="32.25" customHeight="1" x14ac:dyDescent="0.2">
      <c r="A165" s="53" t="s">
        <v>203</v>
      </c>
      <c r="B165" s="53"/>
      <c r="C165" s="11"/>
      <c r="D165" s="11"/>
      <c r="E165" s="11"/>
      <c r="F165" s="11"/>
      <c r="G165" s="11"/>
      <c r="H165" s="11"/>
      <c r="I165" s="11"/>
      <c r="J165" s="28"/>
      <c r="K165" s="28"/>
      <c r="L165" s="28"/>
      <c r="M165" s="29" t="e">
        <f t="shared" si="109"/>
        <v>#DIV/0!</v>
      </c>
      <c r="N165" s="28"/>
      <c r="O165" s="28"/>
      <c r="P165" s="29" t="e">
        <f t="shared" si="110"/>
        <v>#DIV/0!</v>
      </c>
      <c r="Q165" s="28"/>
      <c r="R165" s="28"/>
      <c r="S165" s="28"/>
      <c r="T165" s="28"/>
      <c r="U165" s="28"/>
      <c r="V165" s="29" t="e">
        <f t="shared" si="111"/>
        <v>#DIV/0!</v>
      </c>
      <c r="W165" s="29" t="e">
        <f t="shared" si="112"/>
        <v>#DIV/0!</v>
      </c>
      <c r="X165" s="30"/>
      <c r="Y165" s="30"/>
      <c r="Z165" s="30"/>
      <c r="AA165" s="37">
        <f t="shared" si="113"/>
        <v>0</v>
      </c>
      <c r="AB165" s="37" t="str">
        <f t="shared" si="114"/>
        <v xml:space="preserve"> BAJO</v>
      </c>
    </row>
    <row r="166" spans="1:28" s="1" customFormat="1" ht="32.25" customHeight="1" x14ac:dyDescent="0.2">
      <c r="A166" s="53" t="s">
        <v>103</v>
      </c>
      <c r="B166" s="53"/>
      <c r="C166" s="11"/>
      <c r="D166" s="11"/>
      <c r="E166" s="11"/>
      <c r="F166" s="11"/>
      <c r="G166" s="11"/>
      <c r="H166" s="11"/>
      <c r="I166" s="11"/>
      <c r="J166" s="28"/>
      <c r="K166" s="28"/>
      <c r="L166" s="28"/>
      <c r="M166" s="29" t="e">
        <f t="shared" si="109"/>
        <v>#DIV/0!</v>
      </c>
      <c r="N166" s="28"/>
      <c r="O166" s="28"/>
      <c r="P166" s="29" t="e">
        <f t="shared" si="110"/>
        <v>#DIV/0!</v>
      </c>
      <c r="Q166" s="28"/>
      <c r="R166" s="28"/>
      <c r="S166" s="28"/>
      <c r="T166" s="28"/>
      <c r="U166" s="28"/>
      <c r="V166" s="29" t="e">
        <f t="shared" si="111"/>
        <v>#DIV/0!</v>
      </c>
      <c r="W166" s="29" t="e">
        <f t="shared" si="112"/>
        <v>#DIV/0!</v>
      </c>
      <c r="X166" s="30"/>
      <c r="Y166" s="30"/>
      <c r="Z166" s="30"/>
      <c r="AA166" s="37">
        <f t="shared" si="113"/>
        <v>0</v>
      </c>
      <c r="AB166" s="37" t="str">
        <f t="shared" si="114"/>
        <v xml:space="preserve"> BAJO</v>
      </c>
    </row>
    <row r="167" spans="1:28" s="1" customFormat="1" ht="32.25" customHeight="1" x14ac:dyDescent="0.2">
      <c r="A167" s="53" t="s">
        <v>202</v>
      </c>
      <c r="B167" s="53"/>
      <c r="C167" s="11"/>
      <c r="D167" s="11"/>
      <c r="E167" s="11"/>
      <c r="F167" s="11"/>
      <c r="G167" s="11"/>
      <c r="H167" s="11"/>
      <c r="I167" s="11"/>
      <c r="J167" s="28"/>
      <c r="K167" s="28"/>
      <c r="L167" s="28"/>
      <c r="M167" s="29" t="e">
        <f t="shared" si="109"/>
        <v>#DIV/0!</v>
      </c>
      <c r="N167" s="28"/>
      <c r="O167" s="28"/>
      <c r="P167" s="29" t="e">
        <f t="shared" si="110"/>
        <v>#DIV/0!</v>
      </c>
      <c r="Q167" s="28"/>
      <c r="R167" s="28"/>
      <c r="S167" s="28"/>
      <c r="T167" s="28"/>
      <c r="U167" s="28"/>
      <c r="V167" s="29" t="e">
        <f t="shared" si="111"/>
        <v>#DIV/0!</v>
      </c>
      <c r="W167" s="29" t="e">
        <f t="shared" si="112"/>
        <v>#DIV/0!</v>
      </c>
      <c r="X167" s="30"/>
      <c r="Y167" s="30"/>
      <c r="Z167" s="30"/>
      <c r="AA167" s="37">
        <f t="shared" si="113"/>
        <v>0</v>
      </c>
      <c r="AB167" s="37" t="str">
        <f t="shared" si="114"/>
        <v xml:space="preserve"> BAJO</v>
      </c>
    </row>
    <row r="168" spans="1:28" s="1" customFormat="1" ht="32.25" customHeight="1" x14ac:dyDescent="0.2">
      <c r="A168" s="53" t="s">
        <v>105</v>
      </c>
      <c r="B168" s="53"/>
      <c r="C168" s="11"/>
      <c r="D168" s="11"/>
      <c r="E168" s="11"/>
      <c r="F168" s="11"/>
      <c r="G168" s="11"/>
      <c r="H168" s="11"/>
      <c r="I168" s="11"/>
      <c r="J168" s="28"/>
      <c r="K168" s="28"/>
      <c r="L168" s="28"/>
      <c r="M168" s="29" t="e">
        <f t="shared" si="109"/>
        <v>#DIV/0!</v>
      </c>
      <c r="N168" s="28"/>
      <c r="O168" s="28"/>
      <c r="P168" s="29" t="e">
        <f t="shared" si="110"/>
        <v>#DIV/0!</v>
      </c>
      <c r="Q168" s="28"/>
      <c r="R168" s="28"/>
      <c r="S168" s="28"/>
      <c r="T168" s="28"/>
      <c r="U168" s="28"/>
      <c r="V168" s="29" t="e">
        <f t="shared" si="111"/>
        <v>#DIV/0!</v>
      </c>
      <c r="W168" s="29" t="e">
        <f t="shared" si="112"/>
        <v>#DIV/0!</v>
      </c>
      <c r="X168" s="30"/>
      <c r="Y168" s="30"/>
      <c r="Z168" s="30"/>
      <c r="AA168" s="37">
        <f t="shared" si="113"/>
        <v>0</v>
      </c>
      <c r="AB168" s="37" t="str">
        <f t="shared" si="114"/>
        <v xml:space="preserve"> BAJO</v>
      </c>
    </row>
    <row r="169" spans="1:28" ht="29.25" customHeight="1" x14ac:dyDescent="0.2">
      <c r="A169" s="57" t="s">
        <v>749</v>
      </c>
      <c r="B169" s="5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34"/>
    </row>
    <row r="170" spans="1:28" ht="42" customHeight="1" x14ac:dyDescent="0.2">
      <c r="A170" s="85" t="s">
        <v>822</v>
      </c>
      <c r="B170" s="86"/>
      <c r="C170" s="11"/>
      <c r="D170" s="11"/>
      <c r="E170" s="11"/>
      <c r="F170" s="11"/>
      <c r="G170" s="11"/>
      <c r="H170" s="11"/>
      <c r="I170" s="11"/>
      <c r="J170" s="28"/>
      <c r="K170" s="28"/>
      <c r="L170" s="28"/>
      <c r="M170" s="29" t="e">
        <f>AVERAGE(J170:L170)</f>
        <v>#DIV/0!</v>
      </c>
      <c r="N170" s="28"/>
      <c r="O170" s="28"/>
      <c r="P170" s="29" t="e">
        <f>AVERAGE(N170:O170)</f>
        <v>#DIV/0!</v>
      </c>
      <c r="Q170" s="28"/>
      <c r="R170" s="28"/>
      <c r="S170" s="28"/>
      <c r="T170" s="28"/>
      <c r="U170" s="28"/>
      <c r="V170" s="29" t="e">
        <f>AVERAGE(Q170:U170)</f>
        <v>#DIV/0!</v>
      </c>
      <c r="W170" s="29" t="e">
        <f>(M170+P170+V170)/3</f>
        <v>#DIV/0!</v>
      </c>
      <c r="X170" s="30"/>
      <c r="Y170" s="30"/>
      <c r="Z170" s="30"/>
      <c r="AA170" s="37">
        <f t="shared" ref="AA170" si="115">X170*Y170*Z170</f>
        <v>0</v>
      </c>
      <c r="AB170" s="37" t="str">
        <f t="shared" ref="AB170" si="116">IF(AA170&gt;0=75,"ALTO",IF(AA170&gt;44,"MEDIO",IF(AA170&lt;26," BAJO")))</f>
        <v xml:space="preserve"> BAJO</v>
      </c>
    </row>
    <row r="171" spans="1:28" ht="30.75" customHeight="1" x14ac:dyDescent="0.2">
      <c r="A171" s="55" t="s">
        <v>17</v>
      </c>
      <c r="B171" s="56"/>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34"/>
    </row>
    <row r="172" spans="1:28" ht="27.75" customHeight="1" x14ac:dyDescent="0.2">
      <c r="A172" s="53" t="s">
        <v>823</v>
      </c>
      <c r="B172" s="53"/>
      <c r="C172" s="11"/>
      <c r="D172" s="11"/>
      <c r="E172" s="11"/>
      <c r="F172" s="11"/>
      <c r="G172" s="11"/>
      <c r="H172" s="11"/>
      <c r="I172" s="11"/>
      <c r="J172" s="28"/>
      <c r="K172" s="28"/>
      <c r="L172" s="28"/>
      <c r="M172" s="29" t="e">
        <f t="shared" ref="M172:M178" si="117">AVERAGE(J172:L172)</f>
        <v>#DIV/0!</v>
      </c>
      <c r="N172" s="28"/>
      <c r="O172" s="28"/>
      <c r="P172" s="29" t="e">
        <f t="shared" ref="P172:P178" si="118">AVERAGE(N172:O172)</f>
        <v>#DIV/0!</v>
      </c>
      <c r="Q172" s="28"/>
      <c r="R172" s="28"/>
      <c r="S172" s="28"/>
      <c r="T172" s="28"/>
      <c r="U172" s="28"/>
      <c r="V172" s="29" t="e">
        <f t="shared" ref="V172:V178" si="119">AVERAGE(Q172:U172)</f>
        <v>#DIV/0!</v>
      </c>
      <c r="W172" s="29" t="e">
        <f t="shared" ref="W172:W178" si="120">(M172+P172+V172)/3</f>
        <v>#DIV/0!</v>
      </c>
      <c r="X172" s="30"/>
      <c r="Y172" s="30"/>
      <c r="Z172" s="30"/>
      <c r="AA172" s="37">
        <f t="shared" ref="AA172:AA178" si="121">X172*Y172*Z172</f>
        <v>0</v>
      </c>
      <c r="AB172" s="37" t="str">
        <f t="shared" ref="AB172:AB178" si="122">IF(AA172&gt;0=75,"ALTO",IF(AA172&gt;44,"MEDIO",IF(AA172&lt;26," BAJO")))</f>
        <v xml:space="preserve"> BAJO</v>
      </c>
    </row>
    <row r="173" spans="1:28" ht="31.5" customHeight="1" x14ac:dyDescent="0.2">
      <c r="A173" s="53" t="s">
        <v>824</v>
      </c>
      <c r="B173" s="53"/>
      <c r="C173" s="11"/>
      <c r="D173" s="11"/>
      <c r="E173" s="11"/>
      <c r="F173" s="11"/>
      <c r="G173" s="11"/>
      <c r="H173" s="11"/>
      <c r="I173" s="11"/>
      <c r="J173" s="28"/>
      <c r="K173" s="28"/>
      <c r="L173" s="28"/>
      <c r="M173" s="29" t="e">
        <f t="shared" si="117"/>
        <v>#DIV/0!</v>
      </c>
      <c r="N173" s="28"/>
      <c r="O173" s="28"/>
      <c r="P173" s="29" t="e">
        <f t="shared" si="118"/>
        <v>#DIV/0!</v>
      </c>
      <c r="Q173" s="28"/>
      <c r="R173" s="28"/>
      <c r="S173" s="28"/>
      <c r="T173" s="28"/>
      <c r="U173" s="28"/>
      <c r="V173" s="29" t="e">
        <f t="shared" si="119"/>
        <v>#DIV/0!</v>
      </c>
      <c r="W173" s="29" t="e">
        <f t="shared" si="120"/>
        <v>#DIV/0!</v>
      </c>
      <c r="X173" s="30"/>
      <c r="Y173" s="30"/>
      <c r="Z173" s="30"/>
      <c r="AA173" s="37">
        <f t="shared" si="121"/>
        <v>0</v>
      </c>
      <c r="AB173" s="37" t="str">
        <f t="shared" si="122"/>
        <v xml:space="preserve"> BAJO</v>
      </c>
    </row>
    <row r="174" spans="1:28" ht="29.25" customHeight="1" x14ac:dyDescent="0.2">
      <c r="A174" s="108" t="s">
        <v>825</v>
      </c>
      <c r="B174" s="108"/>
      <c r="C174" s="11"/>
      <c r="D174" s="11"/>
      <c r="E174" s="11"/>
      <c r="F174" s="11"/>
      <c r="G174" s="11"/>
      <c r="H174" s="11"/>
      <c r="I174" s="11"/>
      <c r="J174" s="28"/>
      <c r="K174" s="28"/>
      <c r="L174" s="28"/>
      <c r="M174" s="29" t="e">
        <f t="shared" si="117"/>
        <v>#DIV/0!</v>
      </c>
      <c r="N174" s="28"/>
      <c r="O174" s="28"/>
      <c r="P174" s="29" t="e">
        <f t="shared" si="118"/>
        <v>#DIV/0!</v>
      </c>
      <c r="Q174" s="28"/>
      <c r="R174" s="28"/>
      <c r="S174" s="28"/>
      <c r="T174" s="28"/>
      <c r="U174" s="28"/>
      <c r="V174" s="29" t="e">
        <f t="shared" si="119"/>
        <v>#DIV/0!</v>
      </c>
      <c r="W174" s="29" t="e">
        <f t="shared" si="120"/>
        <v>#DIV/0!</v>
      </c>
      <c r="X174" s="30"/>
      <c r="Y174" s="30"/>
      <c r="Z174" s="30"/>
      <c r="AA174" s="37">
        <f t="shared" si="121"/>
        <v>0</v>
      </c>
      <c r="AB174" s="37" t="str">
        <f t="shared" si="122"/>
        <v xml:space="preserve"> BAJO</v>
      </c>
    </row>
    <row r="175" spans="1:28" ht="32.25" customHeight="1" x14ac:dyDescent="0.2">
      <c r="A175" s="108" t="s">
        <v>826</v>
      </c>
      <c r="B175" s="108"/>
      <c r="C175" s="11"/>
      <c r="D175" s="11"/>
      <c r="E175" s="11"/>
      <c r="F175" s="11"/>
      <c r="G175" s="11"/>
      <c r="H175" s="11"/>
      <c r="I175" s="11"/>
      <c r="J175" s="28"/>
      <c r="K175" s="28"/>
      <c r="L175" s="28"/>
      <c r="M175" s="29" t="e">
        <f t="shared" si="117"/>
        <v>#DIV/0!</v>
      </c>
      <c r="N175" s="28"/>
      <c r="O175" s="28"/>
      <c r="P175" s="29" t="e">
        <f t="shared" si="118"/>
        <v>#DIV/0!</v>
      </c>
      <c r="Q175" s="28"/>
      <c r="R175" s="28"/>
      <c r="S175" s="28"/>
      <c r="T175" s="28"/>
      <c r="U175" s="28"/>
      <c r="V175" s="29" t="e">
        <f t="shared" si="119"/>
        <v>#DIV/0!</v>
      </c>
      <c r="W175" s="29" t="e">
        <f t="shared" si="120"/>
        <v>#DIV/0!</v>
      </c>
      <c r="X175" s="30"/>
      <c r="Y175" s="30"/>
      <c r="Z175" s="30"/>
      <c r="AA175" s="37">
        <f t="shared" si="121"/>
        <v>0</v>
      </c>
      <c r="AB175" s="37" t="str">
        <f t="shared" si="122"/>
        <v xml:space="preserve"> BAJO</v>
      </c>
    </row>
    <row r="176" spans="1:28" ht="36.75" customHeight="1" x14ac:dyDescent="0.2">
      <c r="A176" s="108" t="s">
        <v>827</v>
      </c>
      <c r="B176" s="108"/>
      <c r="C176" s="11"/>
      <c r="D176" s="11"/>
      <c r="E176" s="11"/>
      <c r="F176" s="11"/>
      <c r="G176" s="11"/>
      <c r="H176" s="11"/>
      <c r="I176" s="11"/>
      <c r="J176" s="28"/>
      <c r="K176" s="28"/>
      <c r="L176" s="28"/>
      <c r="M176" s="29" t="e">
        <f t="shared" si="117"/>
        <v>#DIV/0!</v>
      </c>
      <c r="N176" s="28"/>
      <c r="O176" s="28"/>
      <c r="P176" s="29" t="e">
        <f t="shared" si="118"/>
        <v>#DIV/0!</v>
      </c>
      <c r="Q176" s="28"/>
      <c r="R176" s="28"/>
      <c r="S176" s="28"/>
      <c r="T176" s="28"/>
      <c r="U176" s="28"/>
      <c r="V176" s="29" t="e">
        <f t="shared" si="119"/>
        <v>#DIV/0!</v>
      </c>
      <c r="W176" s="29" t="e">
        <f t="shared" si="120"/>
        <v>#DIV/0!</v>
      </c>
      <c r="X176" s="30"/>
      <c r="Y176" s="30"/>
      <c r="Z176" s="30"/>
      <c r="AA176" s="37">
        <f t="shared" si="121"/>
        <v>0</v>
      </c>
      <c r="AB176" s="37" t="str">
        <f t="shared" si="122"/>
        <v xml:space="preserve"> BAJO</v>
      </c>
    </row>
    <row r="177" spans="1:28" ht="35.25" customHeight="1" x14ac:dyDescent="0.2">
      <c r="A177" s="108" t="s">
        <v>828</v>
      </c>
      <c r="B177" s="108"/>
      <c r="C177" s="11"/>
      <c r="D177" s="11"/>
      <c r="E177" s="11"/>
      <c r="F177" s="11"/>
      <c r="G177" s="11"/>
      <c r="H177" s="11"/>
      <c r="I177" s="11"/>
      <c r="J177" s="28"/>
      <c r="K177" s="28"/>
      <c r="L177" s="28"/>
      <c r="M177" s="29" t="e">
        <f t="shared" si="117"/>
        <v>#DIV/0!</v>
      </c>
      <c r="N177" s="28"/>
      <c r="O177" s="28"/>
      <c r="P177" s="29" t="e">
        <f t="shared" si="118"/>
        <v>#DIV/0!</v>
      </c>
      <c r="Q177" s="28"/>
      <c r="R177" s="28"/>
      <c r="S177" s="28"/>
      <c r="T177" s="28"/>
      <c r="U177" s="28"/>
      <c r="V177" s="29" t="e">
        <f t="shared" si="119"/>
        <v>#DIV/0!</v>
      </c>
      <c r="W177" s="29" t="e">
        <f t="shared" si="120"/>
        <v>#DIV/0!</v>
      </c>
      <c r="X177" s="30"/>
      <c r="Y177" s="30"/>
      <c r="Z177" s="30"/>
      <c r="AA177" s="37">
        <f t="shared" si="121"/>
        <v>0</v>
      </c>
      <c r="AB177" s="37" t="str">
        <f t="shared" si="122"/>
        <v xml:space="preserve"> BAJO</v>
      </c>
    </row>
    <row r="178" spans="1:28" ht="31.5" customHeight="1" x14ac:dyDescent="0.2">
      <c r="A178" s="108" t="s">
        <v>829</v>
      </c>
      <c r="B178" s="108"/>
      <c r="C178" s="11"/>
      <c r="D178" s="11"/>
      <c r="E178" s="11"/>
      <c r="F178" s="11"/>
      <c r="G178" s="11"/>
      <c r="H178" s="11"/>
      <c r="I178" s="11"/>
      <c r="J178" s="28"/>
      <c r="K178" s="28"/>
      <c r="L178" s="28"/>
      <c r="M178" s="29" t="e">
        <f t="shared" si="117"/>
        <v>#DIV/0!</v>
      </c>
      <c r="N178" s="28"/>
      <c r="O178" s="28"/>
      <c r="P178" s="29" t="e">
        <f t="shared" si="118"/>
        <v>#DIV/0!</v>
      </c>
      <c r="Q178" s="28"/>
      <c r="R178" s="28"/>
      <c r="S178" s="28"/>
      <c r="T178" s="28"/>
      <c r="U178" s="28"/>
      <c r="V178" s="29" t="e">
        <f t="shared" si="119"/>
        <v>#DIV/0!</v>
      </c>
      <c r="W178" s="29" t="e">
        <f t="shared" si="120"/>
        <v>#DIV/0!</v>
      </c>
      <c r="X178" s="30"/>
      <c r="Y178" s="30"/>
      <c r="Z178" s="30"/>
      <c r="AA178" s="37">
        <f t="shared" si="121"/>
        <v>0</v>
      </c>
      <c r="AB178" s="37" t="str">
        <f t="shared" si="122"/>
        <v xml:space="preserve"> BAJO</v>
      </c>
    </row>
    <row r="179" spans="1:28" ht="29.25" customHeight="1" x14ac:dyDescent="0.2">
      <c r="A179" s="57" t="s">
        <v>750</v>
      </c>
      <c r="B179" s="5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34"/>
    </row>
    <row r="180" spans="1:28" ht="42" customHeight="1" x14ac:dyDescent="0.2">
      <c r="A180" s="85" t="s">
        <v>830</v>
      </c>
      <c r="B180" s="86"/>
      <c r="C180" s="11"/>
      <c r="D180" s="11"/>
      <c r="E180" s="11"/>
      <c r="F180" s="11"/>
      <c r="G180" s="11"/>
      <c r="H180" s="11"/>
      <c r="I180" s="11"/>
      <c r="J180" s="28"/>
      <c r="K180" s="28"/>
      <c r="L180" s="28"/>
      <c r="M180" s="29" t="e">
        <f>AVERAGE(J180:L180)</f>
        <v>#DIV/0!</v>
      </c>
      <c r="N180" s="28"/>
      <c r="O180" s="28"/>
      <c r="P180" s="29" t="e">
        <f>AVERAGE(N180:O180)</f>
        <v>#DIV/0!</v>
      </c>
      <c r="Q180" s="28"/>
      <c r="R180" s="28"/>
      <c r="S180" s="28"/>
      <c r="T180" s="28"/>
      <c r="U180" s="28"/>
      <c r="V180" s="29" t="e">
        <f>AVERAGE(Q180:U180)</f>
        <v>#DIV/0!</v>
      </c>
      <c r="W180" s="29" t="e">
        <f>(M180+P180+V180)/3</f>
        <v>#DIV/0!</v>
      </c>
      <c r="X180" s="30"/>
      <c r="Y180" s="30"/>
      <c r="Z180" s="30"/>
      <c r="AA180" s="37">
        <f t="shared" ref="AA180" si="123">X180*Y180*Z180</f>
        <v>0</v>
      </c>
      <c r="AB180" s="37" t="str">
        <f t="shared" ref="AB180" si="124">IF(AA180&gt;0=75,"ALTO",IF(AA180&gt;44,"MEDIO",IF(AA180&lt;26," BAJO")))</f>
        <v xml:space="preserve"> BAJO</v>
      </c>
    </row>
    <row r="181" spans="1:28" ht="30.75" customHeight="1" x14ac:dyDescent="0.2">
      <c r="A181" s="55" t="s">
        <v>17</v>
      </c>
      <c r="B181" s="56"/>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34"/>
    </row>
    <row r="182" spans="1:28" ht="27.75" customHeight="1" x14ac:dyDescent="0.2">
      <c r="A182" s="53" t="s">
        <v>831</v>
      </c>
      <c r="B182" s="53"/>
      <c r="C182" s="11"/>
      <c r="D182" s="11"/>
      <c r="E182" s="11"/>
      <c r="F182" s="11"/>
      <c r="G182" s="11"/>
      <c r="H182" s="11"/>
      <c r="I182" s="11"/>
      <c r="J182" s="28"/>
      <c r="K182" s="28"/>
      <c r="L182" s="28"/>
      <c r="M182" s="29" t="e">
        <f t="shared" ref="M182:M187" si="125">AVERAGE(J182:L182)</f>
        <v>#DIV/0!</v>
      </c>
      <c r="N182" s="28"/>
      <c r="O182" s="28"/>
      <c r="P182" s="29" t="e">
        <f t="shared" ref="P182:P187" si="126">AVERAGE(N182:O182)</f>
        <v>#DIV/0!</v>
      </c>
      <c r="Q182" s="28"/>
      <c r="R182" s="28"/>
      <c r="S182" s="28"/>
      <c r="T182" s="28"/>
      <c r="U182" s="28"/>
      <c r="V182" s="29" t="e">
        <f t="shared" ref="V182:V187" si="127">AVERAGE(Q182:U182)</f>
        <v>#DIV/0!</v>
      </c>
      <c r="W182" s="29" t="e">
        <f t="shared" ref="W182:W187" si="128">(M182+P182+V182)/3</f>
        <v>#DIV/0!</v>
      </c>
      <c r="X182" s="30"/>
      <c r="Y182" s="30"/>
      <c r="Z182" s="30"/>
      <c r="AA182" s="37">
        <f t="shared" ref="AA182:AA187" si="129">X182*Y182*Z182</f>
        <v>0</v>
      </c>
      <c r="AB182" s="37" t="str">
        <f t="shared" ref="AB182:AB187" si="130">IF(AA182&gt;0=75,"ALTO",IF(AA182&gt;44,"MEDIO",IF(AA182&lt;26," BAJO")))</f>
        <v xml:space="preserve"> BAJO</v>
      </c>
    </row>
    <row r="183" spans="1:28" ht="31.5" customHeight="1" x14ac:dyDescent="0.2">
      <c r="A183" s="53" t="s">
        <v>832</v>
      </c>
      <c r="B183" s="53"/>
      <c r="C183" s="11"/>
      <c r="D183" s="11"/>
      <c r="E183" s="11"/>
      <c r="F183" s="11"/>
      <c r="G183" s="11"/>
      <c r="H183" s="11"/>
      <c r="I183" s="11"/>
      <c r="J183" s="28"/>
      <c r="K183" s="28"/>
      <c r="L183" s="28"/>
      <c r="M183" s="29" t="e">
        <f t="shared" si="125"/>
        <v>#DIV/0!</v>
      </c>
      <c r="N183" s="28"/>
      <c r="O183" s="28"/>
      <c r="P183" s="29" t="e">
        <f t="shared" si="126"/>
        <v>#DIV/0!</v>
      </c>
      <c r="Q183" s="28"/>
      <c r="R183" s="28"/>
      <c r="S183" s="28"/>
      <c r="T183" s="28"/>
      <c r="U183" s="28"/>
      <c r="V183" s="29" t="e">
        <f t="shared" si="127"/>
        <v>#DIV/0!</v>
      </c>
      <c r="W183" s="29" t="e">
        <f t="shared" si="128"/>
        <v>#DIV/0!</v>
      </c>
      <c r="X183" s="30"/>
      <c r="Y183" s="30"/>
      <c r="Z183" s="30"/>
      <c r="AA183" s="37">
        <f t="shared" si="129"/>
        <v>0</v>
      </c>
      <c r="AB183" s="37" t="str">
        <f t="shared" si="130"/>
        <v xml:space="preserve"> BAJO</v>
      </c>
    </row>
    <row r="184" spans="1:28" ht="29.25" customHeight="1" x14ac:dyDescent="0.2">
      <c r="A184" s="108" t="s">
        <v>833</v>
      </c>
      <c r="B184" s="108"/>
      <c r="C184" s="11"/>
      <c r="D184" s="11"/>
      <c r="E184" s="11"/>
      <c r="F184" s="11"/>
      <c r="G184" s="11"/>
      <c r="H184" s="11"/>
      <c r="I184" s="11"/>
      <c r="J184" s="28"/>
      <c r="K184" s="28"/>
      <c r="L184" s="28"/>
      <c r="M184" s="29" t="e">
        <f t="shared" si="125"/>
        <v>#DIV/0!</v>
      </c>
      <c r="N184" s="28"/>
      <c r="O184" s="28"/>
      <c r="P184" s="29" t="e">
        <f t="shared" si="126"/>
        <v>#DIV/0!</v>
      </c>
      <c r="Q184" s="28"/>
      <c r="R184" s="28"/>
      <c r="S184" s="28"/>
      <c r="T184" s="28"/>
      <c r="U184" s="28"/>
      <c r="V184" s="29" t="e">
        <f t="shared" si="127"/>
        <v>#DIV/0!</v>
      </c>
      <c r="W184" s="29" t="e">
        <f t="shared" si="128"/>
        <v>#DIV/0!</v>
      </c>
      <c r="X184" s="30"/>
      <c r="Y184" s="30"/>
      <c r="Z184" s="30"/>
      <c r="AA184" s="37">
        <f t="shared" si="129"/>
        <v>0</v>
      </c>
      <c r="AB184" s="37" t="str">
        <f t="shared" si="130"/>
        <v xml:space="preserve"> BAJO</v>
      </c>
    </row>
    <row r="185" spans="1:28" ht="32.25" customHeight="1" x14ac:dyDescent="0.2">
      <c r="A185" s="108" t="s">
        <v>834</v>
      </c>
      <c r="B185" s="108"/>
      <c r="C185" s="11"/>
      <c r="D185" s="11"/>
      <c r="E185" s="11"/>
      <c r="F185" s="11"/>
      <c r="G185" s="11"/>
      <c r="H185" s="11"/>
      <c r="I185" s="11"/>
      <c r="J185" s="28"/>
      <c r="K185" s="28"/>
      <c r="L185" s="28"/>
      <c r="M185" s="29" t="e">
        <f t="shared" si="125"/>
        <v>#DIV/0!</v>
      </c>
      <c r="N185" s="28"/>
      <c r="O185" s="28"/>
      <c r="P185" s="29" t="e">
        <f t="shared" si="126"/>
        <v>#DIV/0!</v>
      </c>
      <c r="Q185" s="28"/>
      <c r="R185" s="28"/>
      <c r="S185" s="28"/>
      <c r="T185" s="28"/>
      <c r="U185" s="28"/>
      <c r="V185" s="29" t="e">
        <f t="shared" si="127"/>
        <v>#DIV/0!</v>
      </c>
      <c r="W185" s="29" t="e">
        <f t="shared" si="128"/>
        <v>#DIV/0!</v>
      </c>
      <c r="X185" s="30"/>
      <c r="Y185" s="30"/>
      <c r="Z185" s="30"/>
      <c r="AA185" s="37">
        <f t="shared" si="129"/>
        <v>0</v>
      </c>
      <c r="AB185" s="37" t="str">
        <f t="shared" si="130"/>
        <v xml:space="preserve"> BAJO</v>
      </c>
    </row>
    <row r="186" spans="1:28" ht="36.75" customHeight="1" x14ac:dyDescent="0.2">
      <c r="A186" s="108" t="s">
        <v>835</v>
      </c>
      <c r="B186" s="108"/>
      <c r="C186" s="11"/>
      <c r="D186" s="11"/>
      <c r="E186" s="11"/>
      <c r="F186" s="11"/>
      <c r="G186" s="11"/>
      <c r="H186" s="11"/>
      <c r="I186" s="11"/>
      <c r="J186" s="28"/>
      <c r="K186" s="28"/>
      <c r="L186" s="28"/>
      <c r="M186" s="29" t="e">
        <f t="shared" si="125"/>
        <v>#DIV/0!</v>
      </c>
      <c r="N186" s="28"/>
      <c r="O186" s="28"/>
      <c r="P186" s="29" t="e">
        <f t="shared" si="126"/>
        <v>#DIV/0!</v>
      </c>
      <c r="Q186" s="28"/>
      <c r="R186" s="28"/>
      <c r="S186" s="28"/>
      <c r="T186" s="28"/>
      <c r="U186" s="28"/>
      <c r="V186" s="29" t="e">
        <f t="shared" si="127"/>
        <v>#DIV/0!</v>
      </c>
      <c r="W186" s="29" t="e">
        <f t="shared" si="128"/>
        <v>#DIV/0!</v>
      </c>
      <c r="X186" s="30"/>
      <c r="Y186" s="30"/>
      <c r="Z186" s="30"/>
      <c r="AA186" s="37">
        <f t="shared" si="129"/>
        <v>0</v>
      </c>
      <c r="AB186" s="37" t="str">
        <f t="shared" si="130"/>
        <v xml:space="preserve"> BAJO</v>
      </c>
    </row>
    <row r="187" spans="1:28" ht="35.25" customHeight="1" x14ac:dyDescent="0.2">
      <c r="A187" s="108" t="s">
        <v>836</v>
      </c>
      <c r="B187" s="108"/>
      <c r="C187" s="11"/>
      <c r="D187" s="11"/>
      <c r="E187" s="11"/>
      <c r="F187" s="11"/>
      <c r="G187" s="11"/>
      <c r="H187" s="11"/>
      <c r="I187" s="11"/>
      <c r="J187" s="28"/>
      <c r="K187" s="28"/>
      <c r="L187" s="28"/>
      <c r="M187" s="29" t="e">
        <f t="shared" si="125"/>
        <v>#DIV/0!</v>
      </c>
      <c r="N187" s="28"/>
      <c r="O187" s="28"/>
      <c r="P187" s="29" t="e">
        <f t="shared" si="126"/>
        <v>#DIV/0!</v>
      </c>
      <c r="Q187" s="28"/>
      <c r="R187" s="28"/>
      <c r="S187" s="28"/>
      <c r="T187" s="28"/>
      <c r="U187" s="28"/>
      <c r="V187" s="29" t="e">
        <f t="shared" si="127"/>
        <v>#DIV/0!</v>
      </c>
      <c r="W187" s="29" t="e">
        <f t="shared" si="128"/>
        <v>#DIV/0!</v>
      </c>
      <c r="X187" s="30"/>
      <c r="Y187" s="30"/>
      <c r="Z187" s="30"/>
      <c r="AA187" s="37">
        <f t="shared" si="129"/>
        <v>0</v>
      </c>
      <c r="AB187" s="37" t="str">
        <f t="shared" si="130"/>
        <v xml:space="preserve"> BAJO</v>
      </c>
    </row>
    <row r="188" spans="1:28" s="16" customFormat="1" ht="112.5" customHeight="1" x14ac:dyDescent="0.2">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row>
    <row r="189" spans="1:28" s="16" customFormat="1" ht="20.100000000000001" customHeight="1" x14ac:dyDescent="0.2">
      <c r="B189" s="14"/>
      <c r="C189" s="14"/>
      <c r="D189" s="14"/>
      <c r="E189" s="14"/>
      <c r="F189" s="2"/>
      <c r="G189" s="14"/>
      <c r="H189" s="10"/>
      <c r="I189" s="10"/>
      <c r="J189" s="10"/>
      <c r="L189" s="10"/>
      <c r="M189" s="10"/>
      <c r="O189" s="10"/>
      <c r="P189" s="10"/>
      <c r="Q189" s="10"/>
      <c r="R189" s="10"/>
      <c r="S189" s="10"/>
      <c r="U189" s="15"/>
      <c r="V189" s="10"/>
      <c r="W189" s="10"/>
      <c r="X189" s="10"/>
      <c r="Y189" s="10"/>
    </row>
    <row r="190" spans="1:28" s="16" customFormat="1" ht="20.100000000000001" customHeight="1" x14ac:dyDescent="0.2">
      <c r="B190" s="14"/>
      <c r="C190" s="14"/>
      <c r="D190" s="14"/>
      <c r="E190" s="14"/>
      <c r="F190" s="2"/>
      <c r="G190" s="14"/>
      <c r="H190" s="10"/>
      <c r="I190" s="10"/>
      <c r="J190" s="10"/>
      <c r="L190" s="10"/>
      <c r="M190" s="10"/>
      <c r="O190" s="10"/>
      <c r="P190" s="10"/>
      <c r="Q190" s="10"/>
      <c r="R190" s="10"/>
      <c r="S190" s="10"/>
      <c r="U190" s="15"/>
      <c r="V190" s="10"/>
      <c r="W190" s="10"/>
      <c r="X190" s="10"/>
      <c r="Y190" s="10"/>
    </row>
    <row r="191" spans="1:28" ht="20.100000000000001" customHeight="1" x14ac:dyDescent="0.2"/>
    <row r="192" spans="1:28"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55.5" customHeight="1" x14ac:dyDescent="0.2"/>
    <row r="202" ht="20.100000000000001" customHeight="1" x14ac:dyDescent="0.2"/>
    <row r="203" ht="39.950000000000003" customHeight="1" x14ac:dyDescent="0.2"/>
    <row r="204" ht="39.950000000000003" customHeight="1" x14ac:dyDescent="0.2"/>
    <row r="205" ht="39.950000000000003" customHeight="1" x14ac:dyDescent="0.2"/>
    <row r="206" ht="39.950000000000003" customHeight="1" x14ac:dyDescent="0.2"/>
    <row r="207" ht="39.950000000000003" customHeight="1" x14ac:dyDescent="0.2"/>
    <row r="208" ht="39.950000000000003" customHeight="1" x14ac:dyDescent="0.2"/>
    <row r="209" ht="39.950000000000003" customHeight="1" x14ac:dyDescent="0.2"/>
    <row r="210" ht="39.950000000000003" customHeight="1" x14ac:dyDescent="0.2"/>
    <row r="211" ht="39.950000000000003" customHeight="1" x14ac:dyDescent="0.2"/>
    <row r="212" ht="39.950000000000003" customHeight="1" x14ac:dyDescent="0.2"/>
    <row r="213" ht="39.950000000000003" customHeight="1" x14ac:dyDescent="0.2"/>
    <row r="214" ht="39.950000000000003" customHeight="1" x14ac:dyDescent="0.2"/>
    <row r="215" ht="39.950000000000003" customHeight="1" x14ac:dyDescent="0.2"/>
    <row r="216" ht="39.950000000000003" customHeight="1" x14ac:dyDescent="0.2"/>
    <row r="217" ht="39.950000000000003" customHeight="1" x14ac:dyDescent="0.2"/>
    <row r="218" ht="39.950000000000003" customHeight="1" x14ac:dyDescent="0.2"/>
    <row r="219" ht="39.950000000000003" customHeight="1" x14ac:dyDescent="0.2"/>
    <row r="220" ht="39.950000000000003" customHeight="1" x14ac:dyDescent="0.2"/>
    <row r="221" ht="39.950000000000003" customHeight="1" x14ac:dyDescent="0.2"/>
    <row r="222" ht="39.950000000000003" customHeight="1" x14ac:dyDescent="0.2"/>
    <row r="223" ht="39.950000000000003" customHeight="1" x14ac:dyDescent="0.2"/>
    <row r="224" ht="39.950000000000003" customHeight="1" x14ac:dyDescent="0.2"/>
    <row r="225" ht="39.950000000000003" customHeight="1" x14ac:dyDescent="0.2"/>
    <row r="226" ht="39.950000000000003" customHeight="1" x14ac:dyDescent="0.2"/>
    <row r="227" ht="39.950000000000003" customHeight="1" x14ac:dyDescent="0.2"/>
    <row r="228" ht="39.950000000000003" customHeight="1" x14ac:dyDescent="0.2"/>
    <row r="229" ht="39.950000000000003" customHeight="1" x14ac:dyDescent="0.2"/>
    <row r="230" ht="39.950000000000003" customHeight="1" x14ac:dyDescent="0.2"/>
    <row r="231" ht="39.950000000000003" customHeight="1" x14ac:dyDescent="0.2"/>
    <row r="232" ht="39.950000000000003" customHeight="1" x14ac:dyDescent="0.2"/>
    <row r="233" ht="39.950000000000003" customHeight="1" x14ac:dyDescent="0.2"/>
    <row r="234" ht="39.950000000000003" customHeight="1" x14ac:dyDescent="0.2"/>
    <row r="235" ht="39.950000000000003" customHeight="1" x14ac:dyDescent="0.2"/>
    <row r="236" ht="39.950000000000003" customHeight="1" x14ac:dyDescent="0.2"/>
    <row r="237" ht="39.950000000000003" customHeight="1" x14ac:dyDescent="0.2"/>
    <row r="238" ht="39.950000000000003" customHeight="1" x14ac:dyDescent="0.2"/>
    <row r="239" ht="39.950000000000003" customHeight="1" x14ac:dyDescent="0.2"/>
    <row r="240" ht="39.950000000000003" customHeight="1" x14ac:dyDescent="0.2"/>
    <row r="241" ht="39.950000000000003" customHeight="1" x14ac:dyDescent="0.2"/>
    <row r="242" ht="39.950000000000003" customHeight="1" x14ac:dyDescent="0.2"/>
    <row r="243" ht="39.950000000000003" customHeight="1" x14ac:dyDescent="0.2"/>
    <row r="244" ht="39.950000000000003" customHeight="1" x14ac:dyDescent="0.2"/>
    <row r="245" ht="39.950000000000003" customHeight="1" x14ac:dyDescent="0.2"/>
    <row r="246" ht="39.950000000000003" customHeight="1" x14ac:dyDescent="0.2"/>
    <row r="247" ht="39.950000000000003" customHeight="1" x14ac:dyDescent="0.2"/>
    <row r="248" ht="39.950000000000003" customHeight="1" x14ac:dyDescent="0.2"/>
    <row r="249" ht="39.950000000000003" customHeight="1" x14ac:dyDescent="0.2"/>
    <row r="250" ht="39.950000000000003" customHeight="1" x14ac:dyDescent="0.2"/>
    <row r="251" ht="39.950000000000003" customHeight="1" x14ac:dyDescent="0.2"/>
    <row r="252" ht="39.950000000000003" customHeight="1" x14ac:dyDescent="0.2"/>
    <row r="253" ht="39.950000000000003" customHeight="1" x14ac:dyDescent="0.2"/>
    <row r="254" ht="39.950000000000003" customHeight="1" x14ac:dyDescent="0.2"/>
    <row r="255" ht="39.950000000000003" customHeight="1" x14ac:dyDescent="0.2"/>
    <row r="256" ht="39.950000000000003" customHeight="1" x14ac:dyDescent="0.2"/>
    <row r="257" ht="39.950000000000003" customHeight="1" x14ac:dyDescent="0.2"/>
    <row r="258" ht="39.950000000000003" customHeight="1" x14ac:dyDescent="0.2"/>
    <row r="259" ht="39.950000000000003" customHeight="1" x14ac:dyDescent="0.2"/>
    <row r="261" ht="120" customHeight="1" x14ac:dyDescent="0.2"/>
    <row r="267" ht="15" customHeight="1" x14ac:dyDescent="0.2"/>
  </sheetData>
  <autoFilter ref="A9:AB168">
    <filterColumn colId="0" showButton="0"/>
    <filterColumn colId="2" showButton="0"/>
    <filterColumn colId="3" showButton="0"/>
    <filterColumn colId="4"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autoFilter>
  <mergeCells count="200">
    <mergeCell ref="A10:B10"/>
    <mergeCell ref="A11:B11"/>
    <mergeCell ref="A18:B18"/>
    <mergeCell ref="A19:B19"/>
    <mergeCell ref="A20:B20"/>
    <mergeCell ref="A21:B21"/>
    <mergeCell ref="A22:B22"/>
    <mergeCell ref="A23:B23"/>
    <mergeCell ref="A24:B24"/>
    <mergeCell ref="A25:B25"/>
    <mergeCell ref="A26:B26"/>
    <mergeCell ref="A27:B27"/>
    <mergeCell ref="A12:B12"/>
    <mergeCell ref="A13:B13"/>
    <mergeCell ref="A14:B14"/>
    <mergeCell ref="A15:B15"/>
    <mergeCell ref="A16:B16"/>
    <mergeCell ref="A17:B17"/>
    <mergeCell ref="A36:B36"/>
    <mergeCell ref="A41:B41"/>
    <mergeCell ref="A42:B42"/>
    <mergeCell ref="A28:B28"/>
    <mergeCell ref="A29:B29"/>
    <mergeCell ref="A37:B37"/>
    <mergeCell ref="A38:B38"/>
    <mergeCell ref="A39:B39"/>
    <mergeCell ref="A40:B40"/>
    <mergeCell ref="A30:B30"/>
    <mergeCell ref="A31:B31"/>
    <mergeCell ref="A32:B32"/>
    <mergeCell ref="A33:B33"/>
    <mergeCell ref="A34:B34"/>
    <mergeCell ref="A35:B35"/>
    <mergeCell ref="A43:B43"/>
    <mergeCell ref="A44:B44"/>
    <mergeCell ref="A45:B45"/>
    <mergeCell ref="A46:B46"/>
    <mergeCell ref="A47:B47"/>
    <mergeCell ref="A48:B48"/>
    <mergeCell ref="A59:B59"/>
    <mergeCell ref="A60:B60"/>
    <mergeCell ref="A49:B49"/>
    <mergeCell ref="A50:B50"/>
    <mergeCell ref="A51:B51"/>
    <mergeCell ref="A52:B52"/>
    <mergeCell ref="A53:B53"/>
    <mergeCell ref="A61:B61"/>
    <mergeCell ref="A62:B62"/>
    <mergeCell ref="A68:B68"/>
    <mergeCell ref="A69:B69"/>
    <mergeCell ref="A70:B70"/>
    <mergeCell ref="A54:B54"/>
    <mergeCell ref="A55:B55"/>
    <mergeCell ref="A56:B56"/>
    <mergeCell ref="A57:B57"/>
    <mergeCell ref="A58:B58"/>
    <mergeCell ref="A71:B71"/>
    <mergeCell ref="A72:B72"/>
    <mergeCell ref="A79:B79"/>
    <mergeCell ref="A63:B63"/>
    <mergeCell ref="A64:B64"/>
    <mergeCell ref="A65:B65"/>
    <mergeCell ref="A66:B66"/>
    <mergeCell ref="A67:B67"/>
    <mergeCell ref="A73:B73"/>
    <mergeCell ref="A74:B74"/>
    <mergeCell ref="A75:B75"/>
    <mergeCell ref="A76:B76"/>
    <mergeCell ref="A77:B77"/>
    <mergeCell ref="A78:B78"/>
    <mergeCell ref="A92:B92"/>
    <mergeCell ref="A93:B93"/>
    <mergeCell ref="A94:B94"/>
    <mergeCell ref="A95:B95"/>
    <mergeCell ref="A96:B96"/>
    <mergeCell ref="A97:B97"/>
    <mergeCell ref="A80:B80"/>
    <mergeCell ref="A81:B81"/>
    <mergeCell ref="A88:B88"/>
    <mergeCell ref="A89:B89"/>
    <mergeCell ref="A90:B90"/>
    <mergeCell ref="A91:B91"/>
    <mergeCell ref="A82:B82"/>
    <mergeCell ref="A83:B83"/>
    <mergeCell ref="A84:B84"/>
    <mergeCell ref="A85:B85"/>
    <mergeCell ref="A86:B86"/>
    <mergeCell ref="A87:B87"/>
    <mergeCell ref="A98:B98"/>
    <mergeCell ref="A99:B99"/>
    <mergeCell ref="A100:B100"/>
    <mergeCell ref="A101:B101"/>
    <mergeCell ref="A102:B102"/>
    <mergeCell ref="A103:B103"/>
    <mergeCell ref="A111:B111"/>
    <mergeCell ref="A112:B112"/>
    <mergeCell ref="A104:B104"/>
    <mergeCell ref="A105:B105"/>
    <mergeCell ref="A106:B106"/>
    <mergeCell ref="A107:B107"/>
    <mergeCell ref="A108:B108"/>
    <mergeCell ref="A109:B109"/>
    <mergeCell ref="A110:B110"/>
    <mergeCell ref="A113:B113"/>
    <mergeCell ref="A114:B114"/>
    <mergeCell ref="A115:B115"/>
    <mergeCell ref="A117:B117"/>
    <mergeCell ref="A123:B123"/>
    <mergeCell ref="A124:B124"/>
    <mergeCell ref="A127:B127"/>
    <mergeCell ref="A126:B126"/>
    <mergeCell ref="A116:B116"/>
    <mergeCell ref="A118:B118"/>
    <mergeCell ref="A119:B119"/>
    <mergeCell ref="A120:B120"/>
    <mergeCell ref="A121:B121"/>
    <mergeCell ref="A122:B122"/>
    <mergeCell ref="A125:B125"/>
    <mergeCell ref="A162:B162"/>
    <mergeCell ref="A163:B163"/>
    <mergeCell ref="A164:B164"/>
    <mergeCell ref="A165:B165"/>
    <mergeCell ref="A166:B166"/>
    <mergeCell ref="A167:B167"/>
    <mergeCell ref="A168:B168"/>
    <mergeCell ref="A148:B148"/>
    <mergeCell ref="A149:B149"/>
    <mergeCell ref="A150:B150"/>
    <mergeCell ref="A151:B151"/>
    <mergeCell ref="A155:B157"/>
    <mergeCell ref="A147:B147"/>
    <mergeCell ref="A160:B160"/>
    <mergeCell ref="A161:B161"/>
    <mergeCell ref="A130:B130"/>
    <mergeCell ref="A131:B131"/>
    <mergeCell ref="A132:B132"/>
    <mergeCell ref="A133:B133"/>
    <mergeCell ref="A128:B128"/>
    <mergeCell ref="A129:B129"/>
    <mergeCell ref="A146:B146"/>
    <mergeCell ref="A134:B134"/>
    <mergeCell ref="A135:B135"/>
    <mergeCell ref="A142:B142"/>
    <mergeCell ref="A143:B143"/>
    <mergeCell ref="A144:B144"/>
    <mergeCell ref="A145:B145"/>
    <mergeCell ref="A136:B136"/>
    <mergeCell ref="A137:B137"/>
    <mergeCell ref="A138:B138"/>
    <mergeCell ref="A139:B139"/>
    <mergeCell ref="A140:B140"/>
    <mergeCell ref="A141:B141"/>
    <mergeCell ref="C1:X1"/>
    <mergeCell ref="A2:B2"/>
    <mergeCell ref="A1:B1"/>
    <mergeCell ref="A169:B169"/>
    <mergeCell ref="A170:B170"/>
    <mergeCell ref="C7:W7"/>
    <mergeCell ref="X7:AB9"/>
    <mergeCell ref="C8:I9"/>
    <mergeCell ref="J8:W8"/>
    <mergeCell ref="J9:M9"/>
    <mergeCell ref="N9:P9"/>
    <mergeCell ref="Q9:V9"/>
    <mergeCell ref="W9:W10"/>
    <mergeCell ref="C6:AB6"/>
    <mergeCell ref="C5:AB5"/>
    <mergeCell ref="C4:AB4"/>
    <mergeCell ref="Z2:AB2"/>
    <mergeCell ref="Y1:AB1"/>
    <mergeCell ref="A4:B4"/>
    <mergeCell ref="A7:B9"/>
    <mergeCell ref="A158:B158"/>
    <mergeCell ref="A159:B159"/>
    <mergeCell ref="A5:B5"/>
    <mergeCell ref="A6:B6"/>
    <mergeCell ref="C2:G2"/>
    <mergeCell ref="H2:X2"/>
    <mergeCell ref="A3:AB3"/>
    <mergeCell ref="A188:AB188"/>
    <mergeCell ref="A171:B171"/>
    <mergeCell ref="A172:B172"/>
    <mergeCell ref="A173:B173"/>
    <mergeCell ref="A174:B174"/>
    <mergeCell ref="A175:B175"/>
    <mergeCell ref="A176:B176"/>
    <mergeCell ref="A177:B177"/>
    <mergeCell ref="A187:B187"/>
    <mergeCell ref="A178:B178"/>
    <mergeCell ref="A179:B179"/>
    <mergeCell ref="A180:B180"/>
    <mergeCell ref="A181:B181"/>
    <mergeCell ref="A182:B182"/>
    <mergeCell ref="A183:B183"/>
    <mergeCell ref="A184:B184"/>
    <mergeCell ref="A185:B185"/>
    <mergeCell ref="A186:B186"/>
    <mergeCell ref="A152:B152"/>
    <mergeCell ref="A153:B153"/>
    <mergeCell ref="A154:B154"/>
  </mergeCells>
  <pageMargins left="0.7" right="0.7" top="0.75" bottom="0.75" header="0.3" footer="0.3"/>
  <pageSetup scale="1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16"/>
  <sheetViews>
    <sheetView view="pageBreakPreview" zoomScale="55" zoomScaleNormal="40" zoomScaleSheetLayoutView="55" workbookViewId="0">
      <selection activeCell="A20" sqref="A20:B20"/>
    </sheetView>
  </sheetViews>
  <sheetFormatPr baseColWidth="10" defaultRowHeight="15" x14ac:dyDescent="0.2"/>
  <cols>
    <col min="1" max="1" width="18.7109375" style="7" customWidth="1"/>
    <col min="2" max="2" width="44.42578125" style="7" customWidth="1"/>
    <col min="3" max="3" width="31.5703125" style="7" customWidth="1"/>
    <col min="4" max="4" width="44.5703125" style="7" customWidth="1"/>
    <col min="5" max="5" width="31.42578125" style="7" customWidth="1"/>
    <col min="6" max="6" width="38" style="7" customWidth="1"/>
    <col min="7" max="8" width="32.5703125" style="7" customWidth="1"/>
    <col min="9" max="9" width="35" style="7" customWidth="1"/>
    <col min="10" max="11" width="5.5703125" style="7" customWidth="1"/>
    <col min="12" max="12" width="5.5703125" style="17" customWidth="1"/>
    <col min="13" max="13" width="7.85546875" style="7" customWidth="1"/>
    <col min="14" max="14" width="7" style="7" customWidth="1"/>
    <col min="15" max="15" width="7.42578125" style="17" customWidth="1"/>
    <col min="16" max="16" width="11.5703125" style="7" customWidth="1"/>
    <col min="17" max="20" width="5.5703125" style="7" customWidth="1"/>
    <col min="21" max="21" width="11.5703125" style="17" customWidth="1"/>
    <col min="22" max="23" width="11.5703125" style="7" customWidth="1"/>
    <col min="24" max="24" width="10.7109375" style="7" customWidth="1"/>
    <col min="25" max="25" width="16.28515625" style="7" customWidth="1"/>
    <col min="26" max="26" width="11.85546875" style="7" customWidth="1"/>
    <col min="27" max="27" width="11.42578125" style="7"/>
    <col min="28" max="28" width="20.5703125" style="7" customWidth="1"/>
    <col min="29" max="256" width="11.42578125" style="7"/>
    <col min="257" max="257" width="11.42578125" style="7" customWidth="1"/>
    <col min="258" max="258" width="35.28515625" style="7" customWidth="1"/>
    <col min="259" max="259" width="31.5703125" style="7" customWidth="1"/>
    <col min="260" max="261" width="0" style="7" hidden="1" customWidth="1"/>
    <col min="262" max="262" width="38" style="7" customWidth="1"/>
    <col min="263" max="264" width="0" style="7" hidden="1" customWidth="1"/>
    <col min="265" max="267" width="11.42578125" style="7"/>
    <col min="268" max="268" width="13.140625" style="7" bestFit="1" customWidth="1"/>
    <col min="269" max="275" width="11.42578125" style="7"/>
    <col min="276" max="276" width="13.28515625" style="7" customWidth="1"/>
    <col min="277" max="277" width="13.7109375" style="7" customWidth="1"/>
    <col min="278" max="278" width="10.28515625" style="7" customWidth="1"/>
    <col min="279" max="279" width="9.140625" style="7" customWidth="1"/>
    <col min="280" max="280" width="10.7109375" style="7" customWidth="1"/>
    <col min="281" max="281" width="8.85546875" style="7" customWidth="1"/>
    <col min="282" max="282" width="9.28515625" style="7" customWidth="1"/>
    <col min="283" max="512" width="11.42578125" style="7"/>
    <col min="513" max="513" width="11.42578125" style="7" customWidth="1"/>
    <col min="514" max="514" width="35.28515625" style="7" customWidth="1"/>
    <col min="515" max="515" width="31.5703125" style="7" customWidth="1"/>
    <col min="516" max="517" width="0" style="7" hidden="1" customWidth="1"/>
    <col min="518" max="518" width="38" style="7" customWidth="1"/>
    <col min="519" max="520" width="0" style="7" hidden="1" customWidth="1"/>
    <col min="521" max="523" width="11.42578125" style="7"/>
    <col min="524" max="524" width="13.140625" style="7" bestFit="1" customWidth="1"/>
    <col min="525" max="531" width="11.42578125" style="7"/>
    <col min="532" max="532" width="13.28515625" style="7" customWidth="1"/>
    <col min="533" max="533" width="13.7109375" style="7" customWidth="1"/>
    <col min="534" max="534" width="10.28515625" style="7" customWidth="1"/>
    <col min="535" max="535" width="9.140625" style="7" customWidth="1"/>
    <col min="536" max="536" width="10.7109375" style="7" customWidth="1"/>
    <col min="537" max="537" width="8.85546875" style="7" customWidth="1"/>
    <col min="538" max="538" width="9.28515625" style="7" customWidth="1"/>
    <col min="539" max="768" width="11.42578125" style="7"/>
    <col min="769" max="769" width="11.42578125" style="7" customWidth="1"/>
    <col min="770" max="770" width="35.28515625" style="7" customWidth="1"/>
    <col min="771" max="771" width="31.5703125" style="7" customWidth="1"/>
    <col min="772" max="773" width="0" style="7" hidden="1" customWidth="1"/>
    <col min="774" max="774" width="38" style="7" customWidth="1"/>
    <col min="775" max="776" width="0" style="7" hidden="1" customWidth="1"/>
    <col min="777" max="779" width="11.42578125" style="7"/>
    <col min="780" max="780" width="13.140625" style="7" bestFit="1" customWidth="1"/>
    <col min="781" max="787" width="11.42578125" style="7"/>
    <col min="788" max="788" width="13.28515625" style="7" customWidth="1"/>
    <col min="789" max="789" width="13.7109375" style="7" customWidth="1"/>
    <col min="790" max="790" width="10.28515625" style="7" customWidth="1"/>
    <col min="791" max="791" width="9.140625" style="7" customWidth="1"/>
    <col min="792" max="792" width="10.7109375" style="7" customWidth="1"/>
    <col min="793" max="793" width="8.85546875" style="7" customWidth="1"/>
    <col min="794" max="794" width="9.28515625" style="7" customWidth="1"/>
    <col min="795" max="1024" width="11.42578125" style="7"/>
    <col min="1025" max="1025" width="11.42578125" style="7" customWidth="1"/>
    <col min="1026" max="1026" width="35.28515625" style="7" customWidth="1"/>
    <col min="1027" max="1027" width="31.5703125" style="7" customWidth="1"/>
    <col min="1028" max="1029" width="0" style="7" hidden="1" customWidth="1"/>
    <col min="1030" max="1030" width="38" style="7" customWidth="1"/>
    <col min="1031" max="1032" width="0" style="7" hidden="1" customWidth="1"/>
    <col min="1033" max="1035" width="11.42578125" style="7"/>
    <col min="1036" max="1036" width="13.140625" style="7" bestFit="1" customWidth="1"/>
    <col min="1037" max="1043" width="11.42578125" style="7"/>
    <col min="1044" max="1044" width="13.28515625" style="7" customWidth="1"/>
    <col min="1045" max="1045" width="13.7109375" style="7" customWidth="1"/>
    <col min="1046" max="1046" width="10.28515625" style="7" customWidth="1"/>
    <col min="1047" max="1047" width="9.140625" style="7" customWidth="1"/>
    <col min="1048" max="1048" width="10.7109375" style="7" customWidth="1"/>
    <col min="1049" max="1049" width="8.85546875" style="7" customWidth="1"/>
    <col min="1050" max="1050" width="9.28515625" style="7" customWidth="1"/>
    <col min="1051" max="1280" width="11.42578125" style="7"/>
    <col min="1281" max="1281" width="11.42578125" style="7" customWidth="1"/>
    <col min="1282" max="1282" width="35.28515625" style="7" customWidth="1"/>
    <col min="1283" max="1283" width="31.5703125" style="7" customWidth="1"/>
    <col min="1284" max="1285" width="0" style="7" hidden="1" customWidth="1"/>
    <col min="1286" max="1286" width="38" style="7" customWidth="1"/>
    <col min="1287" max="1288" width="0" style="7" hidden="1" customWidth="1"/>
    <col min="1289" max="1291" width="11.42578125" style="7"/>
    <col min="1292" max="1292" width="13.140625" style="7" bestFit="1" customWidth="1"/>
    <col min="1293" max="1299" width="11.42578125" style="7"/>
    <col min="1300" max="1300" width="13.28515625" style="7" customWidth="1"/>
    <col min="1301" max="1301" width="13.7109375" style="7" customWidth="1"/>
    <col min="1302" max="1302" width="10.28515625" style="7" customWidth="1"/>
    <col min="1303" max="1303" width="9.140625" style="7" customWidth="1"/>
    <col min="1304" max="1304" width="10.7109375" style="7" customWidth="1"/>
    <col min="1305" max="1305" width="8.85546875" style="7" customWidth="1"/>
    <col min="1306" max="1306" width="9.28515625" style="7" customWidth="1"/>
    <col min="1307" max="1536" width="11.42578125" style="7"/>
    <col min="1537" max="1537" width="11.42578125" style="7" customWidth="1"/>
    <col min="1538" max="1538" width="35.28515625" style="7" customWidth="1"/>
    <col min="1539" max="1539" width="31.5703125" style="7" customWidth="1"/>
    <col min="1540" max="1541" width="0" style="7" hidden="1" customWidth="1"/>
    <col min="1542" max="1542" width="38" style="7" customWidth="1"/>
    <col min="1543" max="1544" width="0" style="7" hidden="1" customWidth="1"/>
    <col min="1545" max="1547" width="11.42578125" style="7"/>
    <col min="1548" max="1548" width="13.140625" style="7" bestFit="1" customWidth="1"/>
    <col min="1549" max="1555" width="11.42578125" style="7"/>
    <col min="1556" max="1556" width="13.28515625" style="7" customWidth="1"/>
    <col min="1557" max="1557" width="13.7109375" style="7" customWidth="1"/>
    <col min="1558" max="1558" width="10.28515625" style="7" customWidth="1"/>
    <col min="1559" max="1559" width="9.140625" style="7" customWidth="1"/>
    <col min="1560" max="1560" width="10.7109375" style="7" customWidth="1"/>
    <col min="1561" max="1561" width="8.85546875" style="7" customWidth="1"/>
    <col min="1562" max="1562" width="9.28515625" style="7" customWidth="1"/>
    <col min="1563" max="1792" width="11.42578125" style="7"/>
    <col min="1793" max="1793" width="11.42578125" style="7" customWidth="1"/>
    <col min="1794" max="1794" width="35.28515625" style="7" customWidth="1"/>
    <col min="1795" max="1795" width="31.5703125" style="7" customWidth="1"/>
    <col min="1796" max="1797" width="0" style="7" hidden="1" customWidth="1"/>
    <col min="1798" max="1798" width="38" style="7" customWidth="1"/>
    <col min="1799" max="1800" width="0" style="7" hidden="1" customWidth="1"/>
    <col min="1801" max="1803" width="11.42578125" style="7"/>
    <col min="1804" max="1804" width="13.140625" style="7" bestFit="1" customWidth="1"/>
    <col min="1805" max="1811" width="11.42578125" style="7"/>
    <col min="1812" max="1812" width="13.28515625" style="7" customWidth="1"/>
    <col min="1813" max="1813" width="13.7109375" style="7" customWidth="1"/>
    <col min="1814" max="1814" width="10.28515625" style="7" customWidth="1"/>
    <col min="1815" max="1815" width="9.140625" style="7" customWidth="1"/>
    <col min="1816" max="1816" width="10.7109375" style="7" customWidth="1"/>
    <col min="1817" max="1817" width="8.85546875" style="7" customWidth="1"/>
    <col min="1818" max="1818" width="9.28515625" style="7" customWidth="1"/>
    <col min="1819" max="2048" width="11.42578125" style="7"/>
    <col min="2049" max="2049" width="11.42578125" style="7" customWidth="1"/>
    <col min="2050" max="2050" width="35.28515625" style="7" customWidth="1"/>
    <col min="2051" max="2051" width="31.5703125" style="7" customWidth="1"/>
    <col min="2052" max="2053" width="0" style="7" hidden="1" customWidth="1"/>
    <col min="2054" max="2054" width="38" style="7" customWidth="1"/>
    <col min="2055" max="2056" width="0" style="7" hidden="1" customWidth="1"/>
    <col min="2057" max="2059" width="11.42578125" style="7"/>
    <col min="2060" max="2060" width="13.140625" style="7" bestFit="1" customWidth="1"/>
    <col min="2061" max="2067" width="11.42578125" style="7"/>
    <col min="2068" max="2068" width="13.28515625" style="7" customWidth="1"/>
    <col min="2069" max="2069" width="13.7109375" style="7" customWidth="1"/>
    <col min="2070" max="2070" width="10.28515625" style="7" customWidth="1"/>
    <col min="2071" max="2071" width="9.140625" style="7" customWidth="1"/>
    <col min="2072" max="2072" width="10.7109375" style="7" customWidth="1"/>
    <col min="2073" max="2073" width="8.85546875" style="7" customWidth="1"/>
    <col min="2074" max="2074" width="9.28515625" style="7" customWidth="1"/>
    <col min="2075" max="2304" width="11.42578125" style="7"/>
    <col min="2305" max="2305" width="11.42578125" style="7" customWidth="1"/>
    <col min="2306" max="2306" width="35.28515625" style="7" customWidth="1"/>
    <col min="2307" max="2307" width="31.5703125" style="7" customWidth="1"/>
    <col min="2308" max="2309" width="0" style="7" hidden="1" customWidth="1"/>
    <col min="2310" max="2310" width="38" style="7" customWidth="1"/>
    <col min="2311" max="2312" width="0" style="7" hidden="1" customWidth="1"/>
    <col min="2313" max="2315" width="11.42578125" style="7"/>
    <col min="2316" max="2316" width="13.140625" style="7" bestFit="1" customWidth="1"/>
    <col min="2317" max="2323" width="11.42578125" style="7"/>
    <col min="2324" max="2324" width="13.28515625" style="7" customWidth="1"/>
    <col min="2325" max="2325" width="13.7109375" style="7" customWidth="1"/>
    <col min="2326" max="2326" width="10.28515625" style="7" customWidth="1"/>
    <col min="2327" max="2327" width="9.140625" style="7" customWidth="1"/>
    <col min="2328" max="2328" width="10.7109375" style="7" customWidth="1"/>
    <col min="2329" max="2329" width="8.85546875" style="7" customWidth="1"/>
    <col min="2330" max="2330" width="9.28515625" style="7" customWidth="1"/>
    <col min="2331" max="2560" width="11.42578125" style="7"/>
    <col min="2561" max="2561" width="11.42578125" style="7" customWidth="1"/>
    <col min="2562" max="2562" width="35.28515625" style="7" customWidth="1"/>
    <col min="2563" max="2563" width="31.5703125" style="7" customWidth="1"/>
    <col min="2564" max="2565" width="0" style="7" hidden="1" customWidth="1"/>
    <col min="2566" max="2566" width="38" style="7" customWidth="1"/>
    <col min="2567" max="2568" width="0" style="7" hidden="1" customWidth="1"/>
    <col min="2569" max="2571" width="11.42578125" style="7"/>
    <col min="2572" max="2572" width="13.140625" style="7" bestFit="1" customWidth="1"/>
    <col min="2573" max="2579" width="11.42578125" style="7"/>
    <col min="2580" max="2580" width="13.28515625" style="7" customWidth="1"/>
    <col min="2581" max="2581" width="13.7109375" style="7" customWidth="1"/>
    <col min="2582" max="2582" width="10.28515625" style="7" customWidth="1"/>
    <col min="2583" max="2583" width="9.140625" style="7" customWidth="1"/>
    <col min="2584" max="2584" width="10.7109375" style="7" customWidth="1"/>
    <col min="2585" max="2585" width="8.85546875" style="7" customWidth="1"/>
    <col min="2586" max="2586" width="9.28515625" style="7" customWidth="1"/>
    <col min="2587" max="2816" width="11.42578125" style="7"/>
    <col min="2817" max="2817" width="11.42578125" style="7" customWidth="1"/>
    <col min="2818" max="2818" width="35.28515625" style="7" customWidth="1"/>
    <col min="2819" max="2819" width="31.5703125" style="7" customWidth="1"/>
    <col min="2820" max="2821" width="0" style="7" hidden="1" customWidth="1"/>
    <col min="2822" max="2822" width="38" style="7" customWidth="1"/>
    <col min="2823" max="2824" width="0" style="7" hidden="1" customWidth="1"/>
    <col min="2825" max="2827" width="11.42578125" style="7"/>
    <col min="2828" max="2828" width="13.140625" style="7" bestFit="1" customWidth="1"/>
    <col min="2829" max="2835" width="11.42578125" style="7"/>
    <col min="2836" max="2836" width="13.28515625" style="7" customWidth="1"/>
    <col min="2837" max="2837" width="13.7109375" style="7" customWidth="1"/>
    <col min="2838" max="2838" width="10.28515625" style="7" customWidth="1"/>
    <col min="2839" max="2839" width="9.140625" style="7" customWidth="1"/>
    <col min="2840" max="2840" width="10.7109375" style="7" customWidth="1"/>
    <col min="2841" max="2841" width="8.85546875" style="7" customWidth="1"/>
    <col min="2842" max="2842" width="9.28515625" style="7" customWidth="1"/>
    <col min="2843" max="3072" width="11.42578125" style="7"/>
    <col min="3073" max="3073" width="11.42578125" style="7" customWidth="1"/>
    <col min="3074" max="3074" width="35.28515625" style="7" customWidth="1"/>
    <col min="3075" max="3075" width="31.5703125" style="7" customWidth="1"/>
    <col min="3076" max="3077" width="0" style="7" hidden="1" customWidth="1"/>
    <col min="3078" max="3078" width="38" style="7" customWidth="1"/>
    <col min="3079" max="3080" width="0" style="7" hidden="1" customWidth="1"/>
    <col min="3081" max="3083" width="11.42578125" style="7"/>
    <col min="3084" max="3084" width="13.140625" style="7" bestFit="1" customWidth="1"/>
    <col min="3085" max="3091" width="11.42578125" style="7"/>
    <col min="3092" max="3092" width="13.28515625" style="7" customWidth="1"/>
    <col min="3093" max="3093" width="13.7109375" style="7" customWidth="1"/>
    <col min="3094" max="3094" width="10.28515625" style="7" customWidth="1"/>
    <col min="3095" max="3095" width="9.140625" style="7" customWidth="1"/>
    <col min="3096" max="3096" width="10.7109375" style="7" customWidth="1"/>
    <col min="3097" max="3097" width="8.85546875" style="7" customWidth="1"/>
    <col min="3098" max="3098" width="9.28515625" style="7" customWidth="1"/>
    <col min="3099" max="3328" width="11.42578125" style="7"/>
    <col min="3329" max="3329" width="11.42578125" style="7" customWidth="1"/>
    <col min="3330" max="3330" width="35.28515625" style="7" customWidth="1"/>
    <col min="3331" max="3331" width="31.5703125" style="7" customWidth="1"/>
    <col min="3332" max="3333" width="0" style="7" hidden="1" customWidth="1"/>
    <col min="3334" max="3334" width="38" style="7" customWidth="1"/>
    <col min="3335" max="3336" width="0" style="7" hidden="1" customWidth="1"/>
    <col min="3337" max="3339" width="11.42578125" style="7"/>
    <col min="3340" max="3340" width="13.140625" style="7" bestFit="1" customWidth="1"/>
    <col min="3341" max="3347" width="11.42578125" style="7"/>
    <col min="3348" max="3348" width="13.28515625" style="7" customWidth="1"/>
    <col min="3349" max="3349" width="13.7109375" style="7" customWidth="1"/>
    <col min="3350" max="3350" width="10.28515625" style="7" customWidth="1"/>
    <col min="3351" max="3351" width="9.140625" style="7" customWidth="1"/>
    <col min="3352" max="3352" width="10.7109375" style="7" customWidth="1"/>
    <col min="3353" max="3353" width="8.85546875" style="7" customWidth="1"/>
    <col min="3354" max="3354" width="9.28515625" style="7" customWidth="1"/>
    <col min="3355" max="3584" width="11.42578125" style="7"/>
    <col min="3585" max="3585" width="11.42578125" style="7" customWidth="1"/>
    <col min="3586" max="3586" width="35.28515625" style="7" customWidth="1"/>
    <col min="3587" max="3587" width="31.5703125" style="7" customWidth="1"/>
    <col min="3588" max="3589" width="0" style="7" hidden="1" customWidth="1"/>
    <col min="3590" max="3590" width="38" style="7" customWidth="1"/>
    <col min="3591" max="3592" width="0" style="7" hidden="1" customWidth="1"/>
    <col min="3593" max="3595" width="11.42578125" style="7"/>
    <col min="3596" max="3596" width="13.140625" style="7" bestFit="1" customWidth="1"/>
    <col min="3597" max="3603" width="11.42578125" style="7"/>
    <col min="3604" max="3604" width="13.28515625" style="7" customWidth="1"/>
    <col min="3605" max="3605" width="13.7109375" style="7" customWidth="1"/>
    <col min="3606" max="3606" width="10.28515625" style="7" customWidth="1"/>
    <col min="3607" max="3607" width="9.140625" style="7" customWidth="1"/>
    <col min="3608" max="3608" width="10.7109375" style="7" customWidth="1"/>
    <col min="3609" max="3609" width="8.85546875" style="7" customWidth="1"/>
    <col min="3610" max="3610" width="9.28515625" style="7" customWidth="1"/>
    <col min="3611" max="3840" width="11.42578125" style="7"/>
    <col min="3841" max="3841" width="11.42578125" style="7" customWidth="1"/>
    <col min="3842" max="3842" width="35.28515625" style="7" customWidth="1"/>
    <col min="3843" max="3843" width="31.5703125" style="7" customWidth="1"/>
    <col min="3844" max="3845" width="0" style="7" hidden="1" customWidth="1"/>
    <col min="3846" max="3846" width="38" style="7" customWidth="1"/>
    <col min="3847" max="3848" width="0" style="7" hidden="1" customWidth="1"/>
    <col min="3849" max="3851" width="11.42578125" style="7"/>
    <col min="3852" max="3852" width="13.140625" style="7" bestFit="1" customWidth="1"/>
    <col min="3853" max="3859" width="11.42578125" style="7"/>
    <col min="3860" max="3860" width="13.28515625" style="7" customWidth="1"/>
    <col min="3861" max="3861" width="13.7109375" style="7" customWidth="1"/>
    <col min="3862" max="3862" width="10.28515625" style="7" customWidth="1"/>
    <col min="3863" max="3863" width="9.140625" style="7" customWidth="1"/>
    <col min="3864" max="3864" width="10.7109375" style="7" customWidth="1"/>
    <col min="3865" max="3865" width="8.85546875" style="7" customWidth="1"/>
    <col min="3866" max="3866" width="9.28515625" style="7" customWidth="1"/>
    <col min="3867" max="4096" width="11.42578125" style="7"/>
    <col min="4097" max="4097" width="11.42578125" style="7" customWidth="1"/>
    <col min="4098" max="4098" width="35.28515625" style="7" customWidth="1"/>
    <col min="4099" max="4099" width="31.5703125" style="7" customWidth="1"/>
    <col min="4100" max="4101" width="0" style="7" hidden="1" customWidth="1"/>
    <col min="4102" max="4102" width="38" style="7" customWidth="1"/>
    <col min="4103" max="4104" width="0" style="7" hidden="1" customWidth="1"/>
    <col min="4105" max="4107" width="11.42578125" style="7"/>
    <col min="4108" max="4108" width="13.140625" style="7" bestFit="1" customWidth="1"/>
    <col min="4109" max="4115" width="11.42578125" style="7"/>
    <col min="4116" max="4116" width="13.28515625" style="7" customWidth="1"/>
    <col min="4117" max="4117" width="13.7109375" style="7" customWidth="1"/>
    <col min="4118" max="4118" width="10.28515625" style="7" customWidth="1"/>
    <col min="4119" max="4119" width="9.140625" style="7" customWidth="1"/>
    <col min="4120" max="4120" width="10.7109375" style="7" customWidth="1"/>
    <col min="4121" max="4121" width="8.85546875" style="7" customWidth="1"/>
    <col min="4122" max="4122" width="9.28515625" style="7" customWidth="1"/>
    <col min="4123" max="4352" width="11.42578125" style="7"/>
    <col min="4353" max="4353" width="11.42578125" style="7" customWidth="1"/>
    <col min="4354" max="4354" width="35.28515625" style="7" customWidth="1"/>
    <col min="4355" max="4355" width="31.5703125" style="7" customWidth="1"/>
    <col min="4356" max="4357" width="0" style="7" hidden="1" customWidth="1"/>
    <col min="4358" max="4358" width="38" style="7" customWidth="1"/>
    <col min="4359" max="4360" width="0" style="7" hidden="1" customWidth="1"/>
    <col min="4361" max="4363" width="11.42578125" style="7"/>
    <col min="4364" max="4364" width="13.140625" style="7" bestFit="1" customWidth="1"/>
    <col min="4365" max="4371" width="11.42578125" style="7"/>
    <col min="4372" max="4372" width="13.28515625" style="7" customWidth="1"/>
    <col min="4373" max="4373" width="13.7109375" style="7" customWidth="1"/>
    <col min="4374" max="4374" width="10.28515625" style="7" customWidth="1"/>
    <col min="4375" max="4375" width="9.140625" style="7" customWidth="1"/>
    <col min="4376" max="4376" width="10.7109375" style="7" customWidth="1"/>
    <col min="4377" max="4377" width="8.85546875" style="7" customWidth="1"/>
    <col min="4378" max="4378" width="9.28515625" style="7" customWidth="1"/>
    <col min="4379" max="4608" width="11.42578125" style="7"/>
    <col min="4609" max="4609" width="11.42578125" style="7" customWidth="1"/>
    <col min="4610" max="4610" width="35.28515625" style="7" customWidth="1"/>
    <col min="4611" max="4611" width="31.5703125" style="7" customWidth="1"/>
    <col min="4612" max="4613" width="0" style="7" hidden="1" customWidth="1"/>
    <col min="4614" max="4614" width="38" style="7" customWidth="1"/>
    <col min="4615" max="4616" width="0" style="7" hidden="1" customWidth="1"/>
    <col min="4617" max="4619" width="11.42578125" style="7"/>
    <col min="4620" max="4620" width="13.140625" style="7" bestFit="1" customWidth="1"/>
    <col min="4621" max="4627" width="11.42578125" style="7"/>
    <col min="4628" max="4628" width="13.28515625" style="7" customWidth="1"/>
    <col min="4629" max="4629" width="13.7109375" style="7" customWidth="1"/>
    <col min="4630" max="4630" width="10.28515625" style="7" customWidth="1"/>
    <col min="4631" max="4631" width="9.140625" style="7" customWidth="1"/>
    <col min="4632" max="4632" width="10.7109375" style="7" customWidth="1"/>
    <col min="4633" max="4633" width="8.85546875" style="7" customWidth="1"/>
    <col min="4634" max="4634" width="9.28515625" style="7" customWidth="1"/>
    <col min="4635" max="4864" width="11.42578125" style="7"/>
    <col min="4865" max="4865" width="11.42578125" style="7" customWidth="1"/>
    <col min="4866" max="4866" width="35.28515625" style="7" customWidth="1"/>
    <col min="4867" max="4867" width="31.5703125" style="7" customWidth="1"/>
    <col min="4868" max="4869" width="0" style="7" hidden="1" customWidth="1"/>
    <col min="4870" max="4870" width="38" style="7" customWidth="1"/>
    <col min="4871" max="4872" width="0" style="7" hidden="1" customWidth="1"/>
    <col min="4873" max="4875" width="11.42578125" style="7"/>
    <col min="4876" max="4876" width="13.140625" style="7" bestFit="1" customWidth="1"/>
    <col min="4877" max="4883" width="11.42578125" style="7"/>
    <col min="4884" max="4884" width="13.28515625" style="7" customWidth="1"/>
    <col min="4885" max="4885" width="13.7109375" style="7" customWidth="1"/>
    <col min="4886" max="4886" width="10.28515625" style="7" customWidth="1"/>
    <col min="4887" max="4887" width="9.140625" style="7" customWidth="1"/>
    <col min="4888" max="4888" width="10.7109375" style="7" customWidth="1"/>
    <col min="4889" max="4889" width="8.85546875" style="7" customWidth="1"/>
    <col min="4890" max="4890" width="9.28515625" style="7" customWidth="1"/>
    <col min="4891" max="5120" width="11.42578125" style="7"/>
    <col min="5121" max="5121" width="11.42578125" style="7" customWidth="1"/>
    <col min="5122" max="5122" width="35.28515625" style="7" customWidth="1"/>
    <col min="5123" max="5123" width="31.5703125" style="7" customWidth="1"/>
    <col min="5124" max="5125" width="0" style="7" hidden="1" customWidth="1"/>
    <col min="5126" max="5126" width="38" style="7" customWidth="1"/>
    <col min="5127" max="5128" width="0" style="7" hidden="1" customWidth="1"/>
    <col min="5129" max="5131" width="11.42578125" style="7"/>
    <col min="5132" max="5132" width="13.140625" style="7" bestFit="1" customWidth="1"/>
    <col min="5133" max="5139" width="11.42578125" style="7"/>
    <col min="5140" max="5140" width="13.28515625" style="7" customWidth="1"/>
    <col min="5141" max="5141" width="13.7109375" style="7" customWidth="1"/>
    <col min="5142" max="5142" width="10.28515625" style="7" customWidth="1"/>
    <col min="5143" max="5143" width="9.140625" style="7" customWidth="1"/>
    <col min="5144" max="5144" width="10.7109375" style="7" customWidth="1"/>
    <col min="5145" max="5145" width="8.85546875" style="7" customWidth="1"/>
    <col min="5146" max="5146" width="9.28515625" style="7" customWidth="1"/>
    <col min="5147" max="5376" width="11.42578125" style="7"/>
    <col min="5377" max="5377" width="11.42578125" style="7" customWidth="1"/>
    <col min="5378" max="5378" width="35.28515625" style="7" customWidth="1"/>
    <col min="5379" max="5379" width="31.5703125" style="7" customWidth="1"/>
    <col min="5380" max="5381" width="0" style="7" hidden="1" customWidth="1"/>
    <col min="5382" max="5382" width="38" style="7" customWidth="1"/>
    <col min="5383" max="5384" width="0" style="7" hidden="1" customWidth="1"/>
    <col min="5385" max="5387" width="11.42578125" style="7"/>
    <col min="5388" max="5388" width="13.140625" style="7" bestFit="1" customWidth="1"/>
    <col min="5389" max="5395" width="11.42578125" style="7"/>
    <col min="5396" max="5396" width="13.28515625" style="7" customWidth="1"/>
    <col min="5397" max="5397" width="13.7109375" style="7" customWidth="1"/>
    <col min="5398" max="5398" width="10.28515625" style="7" customWidth="1"/>
    <col min="5399" max="5399" width="9.140625" style="7" customWidth="1"/>
    <col min="5400" max="5400" width="10.7109375" style="7" customWidth="1"/>
    <col min="5401" max="5401" width="8.85546875" style="7" customWidth="1"/>
    <col min="5402" max="5402" width="9.28515625" style="7" customWidth="1"/>
    <col min="5403" max="5632" width="11.42578125" style="7"/>
    <col min="5633" max="5633" width="11.42578125" style="7" customWidth="1"/>
    <col min="5634" max="5634" width="35.28515625" style="7" customWidth="1"/>
    <col min="5635" max="5635" width="31.5703125" style="7" customWidth="1"/>
    <col min="5636" max="5637" width="0" style="7" hidden="1" customWidth="1"/>
    <col min="5638" max="5638" width="38" style="7" customWidth="1"/>
    <col min="5639" max="5640" width="0" style="7" hidden="1" customWidth="1"/>
    <col min="5641" max="5643" width="11.42578125" style="7"/>
    <col min="5644" max="5644" width="13.140625" style="7" bestFit="1" customWidth="1"/>
    <col min="5645" max="5651" width="11.42578125" style="7"/>
    <col min="5652" max="5652" width="13.28515625" style="7" customWidth="1"/>
    <col min="5653" max="5653" width="13.7109375" style="7" customWidth="1"/>
    <col min="5654" max="5654" width="10.28515625" style="7" customWidth="1"/>
    <col min="5655" max="5655" width="9.140625" style="7" customWidth="1"/>
    <col min="5656" max="5656" width="10.7109375" style="7" customWidth="1"/>
    <col min="5657" max="5657" width="8.85546875" style="7" customWidth="1"/>
    <col min="5658" max="5658" width="9.28515625" style="7" customWidth="1"/>
    <col min="5659" max="5888" width="11.42578125" style="7"/>
    <col min="5889" max="5889" width="11.42578125" style="7" customWidth="1"/>
    <col min="5890" max="5890" width="35.28515625" style="7" customWidth="1"/>
    <col min="5891" max="5891" width="31.5703125" style="7" customWidth="1"/>
    <col min="5892" max="5893" width="0" style="7" hidden="1" customWidth="1"/>
    <col min="5894" max="5894" width="38" style="7" customWidth="1"/>
    <col min="5895" max="5896" width="0" style="7" hidden="1" customWidth="1"/>
    <col min="5897" max="5899" width="11.42578125" style="7"/>
    <col min="5900" max="5900" width="13.140625" style="7" bestFit="1" customWidth="1"/>
    <col min="5901" max="5907" width="11.42578125" style="7"/>
    <col min="5908" max="5908" width="13.28515625" style="7" customWidth="1"/>
    <col min="5909" max="5909" width="13.7109375" style="7" customWidth="1"/>
    <col min="5910" max="5910" width="10.28515625" style="7" customWidth="1"/>
    <col min="5911" max="5911" width="9.140625" style="7" customWidth="1"/>
    <col min="5912" max="5912" width="10.7109375" style="7" customWidth="1"/>
    <col min="5913" max="5913" width="8.85546875" style="7" customWidth="1"/>
    <col min="5914" max="5914" width="9.28515625" style="7" customWidth="1"/>
    <col min="5915" max="6144" width="11.42578125" style="7"/>
    <col min="6145" max="6145" width="11.42578125" style="7" customWidth="1"/>
    <col min="6146" max="6146" width="35.28515625" style="7" customWidth="1"/>
    <col min="6147" max="6147" width="31.5703125" style="7" customWidth="1"/>
    <col min="6148" max="6149" width="0" style="7" hidden="1" customWidth="1"/>
    <col min="6150" max="6150" width="38" style="7" customWidth="1"/>
    <col min="6151" max="6152" width="0" style="7" hidden="1" customWidth="1"/>
    <col min="6153" max="6155" width="11.42578125" style="7"/>
    <col min="6156" max="6156" width="13.140625" style="7" bestFit="1" customWidth="1"/>
    <col min="6157" max="6163" width="11.42578125" style="7"/>
    <col min="6164" max="6164" width="13.28515625" style="7" customWidth="1"/>
    <col min="6165" max="6165" width="13.7109375" style="7" customWidth="1"/>
    <col min="6166" max="6166" width="10.28515625" style="7" customWidth="1"/>
    <col min="6167" max="6167" width="9.140625" style="7" customWidth="1"/>
    <col min="6168" max="6168" width="10.7109375" style="7" customWidth="1"/>
    <col min="6169" max="6169" width="8.85546875" style="7" customWidth="1"/>
    <col min="6170" max="6170" width="9.28515625" style="7" customWidth="1"/>
    <col min="6171" max="6400" width="11.42578125" style="7"/>
    <col min="6401" max="6401" width="11.42578125" style="7" customWidth="1"/>
    <col min="6402" max="6402" width="35.28515625" style="7" customWidth="1"/>
    <col min="6403" max="6403" width="31.5703125" style="7" customWidth="1"/>
    <col min="6404" max="6405" width="0" style="7" hidden="1" customWidth="1"/>
    <col min="6406" max="6406" width="38" style="7" customWidth="1"/>
    <col min="6407" max="6408" width="0" style="7" hidden="1" customWidth="1"/>
    <col min="6409" max="6411" width="11.42578125" style="7"/>
    <col min="6412" max="6412" width="13.140625" style="7" bestFit="1" customWidth="1"/>
    <col min="6413" max="6419" width="11.42578125" style="7"/>
    <col min="6420" max="6420" width="13.28515625" style="7" customWidth="1"/>
    <col min="6421" max="6421" width="13.7109375" style="7" customWidth="1"/>
    <col min="6422" max="6422" width="10.28515625" style="7" customWidth="1"/>
    <col min="6423" max="6423" width="9.140625" style="7" customWidth="1"/>
    <col min="6424" max="6424" width="10.7109375" style="7" customWidth="1"/>
    <col min="6425" max="6425" width="8.85546875" style="7" customWidth="1"/>
    <col min="6426" max="6426" width="9.28515625" style="7" customWidth="1"/>
    <col min="6427" max="6656" width="11.42578125" style="7"/>
    <col min="6657" max="6657" width="11.42578125" style="7" customWidth="1"/>
    <col min="6658" max="6658" width="35.28515625" style="7" customWidth="1"/>
    <col min="6659" max="6659" width="31.5703125" style="7" customWidth="1"/>
    <col min="6660" max="6661" width="0" style="7" hidden="1" customWidth="1"/>
    <col min="6662" max="6662" width="38" style="7" customWidth="1"/>
    <col min="6663" max="6664" width="0" style="7" hidden="1" customWidth="1"/>
    <col min="6665" max="6667" width="11.42578125" style="7"/>
    <col min="6668" max="6668" width="13.140625" style="7" bestFit="1" customWidth="1"/>
    <col min="6669" max="6675" width="11.42578125" style="7"/>
    <col min="6676" max="6676" width="13.28515625" style="7" customWidth="1"/>
    <col min="6677" max="6677" width="13.7109375" style="7" customWidth="1"/>
    <col min="6678" max="6678" width="10.28515625" style="7" customWidth="1"/>
    <col min="6679" max="6679" width="9.140625" style="7" customWidth="1"/>
    <col min="6680" max="6680" width="10.7109375" style="7" customWidth="1"/>
    <col min="6681" max="6681" width="8.85546875" style="7" customWidth="1"/>
    <col min="6682" max="6682" width="9.28515625" style="7" customWidth="1"/>
    <col min="6683" max="6912" width="11.42578125" style="7"/>
    <col min="6913" max="6913" width="11.42578125" style="7" customWidth="1"/>
    <col min="6914" max="6914" width="35.28515625" style="7" customWidth="1"/>
    <col min="6915" max="6915" width="31.5703125" style="7" customWidth="1"/>
    <col min="6916" max="6917" width="0" style="7" hidden="1" customWidth="1"/>
    <col min="6918" max="6918" width="38" style="7" customWidth="1"/>
    <col min="6919" max="6920" width="0" style="7" hidden="1" customWidth="1"/>
    <col min="6921" max="6923" width="11.42578125" style="7"/>
    <col min="6924" max="6924" width="13.140625" style="7" bestFit="1" customWidth="1"/>
    <col min="6925" max="6931" width="11.42578125" style="7"/>
    <col min="6932" max="6932" width="13.28515625" style="7" customWidth="1"/>
    <col min="6933" max="6933" width="13.7109375" style="7" customWidth="1"/>
    <col min="6934" max="6934" width="10.28515625" style="7" customWidth="1"/>
    <col min="6935" max="6935" width="9.140625" style="7" customWidth="1"/>
    <col min="6936" max="6936" width="10.7109375" style="7" customWidth="1"/>
    <col min="6937" max="6937" width="8.85546875" style="7" customWidth="1"/>
    <col min="6938" max="6938" width="9.28515625" style="7" customWidth="1"/>
    <col min="6939" max="7168" width="11.42578125" style="7"/>
    <col min="7169" max="7169" width="11.42578125" style="7" customWidth="1"/>
    <col min="7170" max="7170" width="35.28515625" style="7" customWidth="1"/>
    <col min="7171" max="7171" width="31.5703125" style="7" customWidth="1"/>
    <col min="7172" max="7173" width="0" style="7" hidden="1" customWidth="1"/>
    <col min="7174" max="7174" width="38" style="7" customWidth="1"/>
    <col min="7175" max="7176" width="0" style="7" hidden="1" customWidth="1"/>
    <col min="7177" max="7179" width="11.42578125" style="7"/>
    <col min="7180" max="7180" width="13.140625" style="7" bestFit="1" customWidth="1"/>
    <col min="7181" max="7187" width="11.42578125" style="7"/>
    <col min="7188" max="7188" width="13.28515625" style="7" customWidth="1"/>
    <col min="7189" max="7189" width="13.7109375" style="7" customWidth="1"/>
    <col min="7190" max="7190" width="10.28515625" style="7" customWidth="1"/>
    <col min="7191" max="7191" width="9.140625" style="7" customWidth="1"/>
    <col min="7192" max="7192" width="10.7109375" style="7" customWidth="1"/>
    <col min="7193" max="7193" width="8.85546875" style="7" customWidth="1"/>
    <col min="7194" max="7194" width="9.28515625" style="7" customWidth="1"/>
    <col min="7195" max="7424" width="11.42578125" style="7"/>
    <col min="7425" max="7425" width="11.42578125" style="7" customWidth="1"/>
    <col min="7426" max="7426" width="35.28515625" style="7" customWidth="1"/>
    <col min="7427" max="7427" width="31.5703125" style="7" customWidth="1"/>
    <col min="7428" max="7429" width="0" style="7" hidden="1" customWidth="1"/>
    <col min="7430" max="7430" width="38" style="7" customWidth="1"/>
    <col min="7431" max="7432" width="0" style="7" hidden="1" customWidth="1"/>
    <col min="7433" max="7435" width="11.42578125" style="7"/>
    <col min="7436" max="7436" width="13.140625" style="7" bestFit="1" customWidth="1"/>
    <col min="7437" max="7443" width="11.42578125" style="7"/>
    <col min="7444" max="7444" width="13.28515625" style="7" customWidth="1"/>
    <col min="7445" max="7445" width="13.7109375" style="7" customWidth="1"/>
    <col min="7446" max="7446" width="10.28515625" style="7" customWidth="1"/>
    <col min="7447" max="7447" width="9.140625" style="7" customWidth="1"/>
    <col min="7448" max="7448" width="10.7109375" style="7" customWidth="1"/>
    <col min="7449" max="7449" width="8.85546875" style="7" customWidth="1"/>
    <col min="7450" max="7450" width="9.28515625" style="7" customWidth="1"/>
    <col min="7451" max="7680" width="11.42578125" style="7"/>
    <col min="7681" max="7681" width="11.42578125" style="7" customWidth="1"/>
    <col min="7682" max="7682" width="35.28515625" style="7" customWidth="1"/>
    <col min="7683" max="7683" width="31.5703125" style="7" customWidth="1"/>
    <col min="7684" max="7685" width="0" style="7" hidden="1" customWidth="1"/>
    <col min="7686" max="7686" width="38" style="7" customWidth="1"/>
    <col min="7687" max="7688" width="0" style="7" hidden="1" customWidth="1"/>
    <col min="7689" max="7691" width="11.42578125" style="7"/>
    <col min="7692" max="7692" width="13.140625" style="7" bestFit="1" customWidth="1"/>
    <col min="7693" max="7699" width="11.42578125" style="7"/>
    <col min="7700" max="7700" width="13.28515625" style="7" customWidth="1"/>
    <col min="7701" max="7701" width="13.7109375" style="7" customWidth="1"/>
    <col min="7702" max="7702" width="10.28515625" style="7" customWidth="1"/>
    <col min="7703" max="7703" width="9.140625" style="7" customWidth="1"/>
    <col min="7704" max="7704" width="10.7109375" style="7" customWidth="1"/>
    <col min="7705" max="7705" width="8.85546875" style="7" customWidth="1"/>
    <col min="7706" max="7706" width="9.28515625" style="7" customWidth="1"/>
    <col min="7707" max="7936" width="11.42578125" style="7"/>
    <col min="7937" max="7937" width="11.42578125" style="7" customWidth="1"/>
    <col min="7938" max="7938" width="35.28515625" style="7" customWidth="1"/>
    <col min="7939" max="7939" width="31.5703125" style="7" customWidth="1"/>
    <col min="7940" max="7941" width="0" style="7" hidden="1" customWidth="1"/>
    <col min="7942" max="7942" width="38" style="7" customWidth="1"/>
    <col min="7943" max="7944" width="0" style="7" hidden="1" customWidth="1"/>
    <col min="7945" max="7947" width="11.42578125" style="7"/>
    <col min="7948" max="7948" width="13.140625" style="7" bestFit="1" customWidth="1"/>
    <col min="7949" max="7955" width="11.42578125" style="7"/>
    <col min="7956" max="7956" width="13.28515625" style="7" customWidth="1"/>
    <col min="7957" max="7957" width="13.7109375" style="7" customWidth="1"/>
    <col min="7958" max="7958" width="10.28515625" style="7" customWidth="1"/>
    <col min="7959" max="7959" width="9.140625" style="7" customWidth="1"/>
    <col min="7960" max="7960" width="10.7109375" style="7" customWidth="1"/>
    <col min="7961" max="7961" width="8.85546875" style="7" customWidth="1"/>
    <col min="7962" max="7962" width="9.28515625" style="7" customWidth="1"/>
    <col min="7963" max="8192" width="11.42578125" style="7"/>
    <col min="8193" max="8193" width="11.42578125" style="7" customWidth="1"/>
    <col min="8194" max="8194" width="35.28515625" style="7" customWidth="1"/>
    <col min="8195" max="8195" width="31.5703125" style="7" customWidth="1"/>
    <col min="8196" max="8197" width="0" style="7" hidden="1" customWidth="1"/>
    <col min="8198" max="8198" width="38" style="7" customWidth="1"/>
    <col min="8199" max="8200" width="0" style="7" hidden="1" customWidth="1"/>
    <col min="8201" max="8203" width="11.42578125" style="7"/>
    <col min="8204" max="8204" width="13.140625" style="7" bestFit="1" customWidth="1"/>
    <col min="8205" max="8211" width="11.42578125" style="7"/>
    <col min="8212" max="8212" width="13.28515625" style="7" customWidth="1"/>
    <col min="8213" max="8213" width="13.7109375" style="7" customWidth="1"/>
    <col min="8214" max="8214" width="10.28515625" style="7" customWidth="1"/>
    <col min="8215" max="8215" width="9.140625" style="7" customWidth="1"/>
    <col min="8216" max="8216" width="10.7109375" style="7" customWidth="1"/>
    <col min="8217" max="8217" width="8.85546875" style="7" customWidth="1"/>
    <col min="8218" max="8218" width="9.28515625" style="7" customWidth="1"/>
    <col min="8219" max="8448" width="11.42578125" style="7"/>
    <col min="8449" max="8449" width="11.42578125" style="7" customWidth="1"/>
    <col min="8450" max="8450" width="35.28515625" style="7" customWidth="1"/>
    <col min="8451" max="8451" width="31.5703125" style="7" customWidth="1"/>
    <col min="8452" max="8453" width="0" style="7" hidden="1" customWidth="1"/>
    <col min="8454" max="8454" width="38" style="7" customWidth="1"/>
    <col min="8455" max="8456" width="0" style="7" hidden="1" customWidth="1"/>
    <col min="8457" max="8459" width="11.42578125" style="7"/>
    <col min="8460" max="8460" width="13.140625" style="7" bestFit="1" customWidth="1"/>
    <col min="8461" max="8467" width="11.42578125" style="7"/>
    <col min="8468" max="8468" width="13.28515625" style="7" customWidth="1"/>
    <col min="8469" max="8469" width="13.7109375" style="7" customWidth="1"/>
    <col min="8470" max="8470" width="10.28515625" style="7" customWidth="1"/>
    <col min="8471" max="8471" width="9.140625" style="7" customWidth="1"/>
    <col min="8472" max="8472" width="10.7109375" style="7" customWidth="1"/>
    <col min="8473" max="8473" width="8.85546875" style="7" customWidth="1"/>
    <col min="8474" max="8474" width="9.28515625" style="7" customWidth="1"/>
    <col min="8475" max="8704" width="11.42578125" style="7"/>
    <col min="8705" max="8705" width="11.42578125" style="7" customWidth="1"/>
    <col min="8706" max="8706" width="35.28515625" style="7" customWidth="1"/>
    <col min="8707" max="8707" width="31.5703125" style="7" customWidth="1"/>
    <col min="8708" max="8709" width="0" style="7" hidden="1" customWidth="1"/>
    <col min="8710" max="8710" width="38" style="7" customWidth="1"/>
    <col min="8711" max="8712" width="0" style="7" hidden="1" customWidth="1"/>
    <col min="8713" max="8715" width="11.42578125" style="7"/>
    <col min="8716" max="8716" width="13.140625" style="7" bestFit="1" customWidth="1"/>
    <col min="8717" max="8723" width="11.42578125" style="7"/>
    <col min="8724" max="8724" width="13.28515625" style="7" customWidth="1"/>
    <col min="8725" max="8725" width="13.7109375" style="7" customWidth="1"/>
    <col min="8726" max="8726" width="10.28515625" style="7" customWidth="1"/>
    <col min="8727" max="8727" width="9.140625" style="7" customWidth="1"/>
    <col min="8728" max="8728" width="10.7109375" style="7" customWidth="1"/>
    <col min="8729" max="8729" width="8.85546875" style="7" customWidth="1"/>
    <col min="8730" max="8730" width="9.28515625" style="7" customWidth="1"/>
    <col min="8731" max="8960" width="11.42578125" style="7"/>
    <col min="8961" max="8961" width="11.42578125" style="7" customWidth="1"/>
    <col min="8962" max="8962" width="35.28515625" style="7" customWidth="1"/>
    <col min="8963" max="8963" width="31.5703125" style="7" customWidth="1"/>
    <col min="8964" max="8965" width="0" style="7" hidden="1" customWidth="1"/>
    <col min="8966" max="8966" width="38" style="7" customWidth="1"/>
    <col min="8967" max="8968" width="0" style="7" hidden="1" customWidth="1"/>
    <col min="8969" max="8971" width="11.42578125" style="7"/>
    <col min="8972" max="8972" width="13.140625" style="7" bestFit="1" customWidth="1"/>
    <col min="8973" max="8979" width="11.42578125" style="7"/>
    <col min="8980" max="8980" width="13.28515625" style="7" customWidth="1"/>
    <col min="8981" max="8981" width="13.7109375" style="7" customWidth="1"/>
    <col min="8982" max="8982" width="10.28515625" style="7" customWidth="1"/>
    <col min="8983" max="8983" width="9.140625" style="7" customWidth="1"/>
    <col min="8984" max="8984" width="10.7109375" style="7" customWidth="1"/>
    <col min="8985" max="8985" width="8.85546875" style="7" customWidth="1"/>
    <col min="8986" max="8986" width="9.28515625" style="7" customWidth="1"/>
    <col min="8987" max="9216" width="11.42578125" style="7"/>
    <col min="9217" max="9217" width="11.42578125" style="7" customWidth="1"/>
    <col min="9218" max="9218" width="35.28515625" style="7" customWidth="1"/>
    <col min="9219" max="9219" width="31.5703125" style="7" customWidth="1"/>
    <col min="9220" max="9221" width="0" style="7" hidden="1" customWidth="1"/>
    <col min="9222" max="9222" width="38" style="7" customWidth="1"/>
    <col min="9223" max="9224" width="0" style="7" hidden="1" customWidth="1"/>
    <col min="9225" max="9227" width="11.42578125" style="7"/>
    <col min="9228" max="9228" width="13.140625" style="7" bestFit="1" customWidth="1"/>
    <col min="9229" max="9235" width="11.42578125" style="7"/>
    <col min="9236" max="9236" width="13.28515625" style="7" customWidth="1"/>
    <col min="9237" max="9237" width="13.7109375" style="7" customWidth="1"/>
    <col min="9238" max="9238" width="10.28515625" style="7" customWidth="1"/>
    <col min="9239" max="9239" width="9.140625" style="7" customWidth="1"/>
    <col min="9240" max="9240" width="10.7109375" style="7" customWidth="1"/>
    <col min="9241" max="9241" width="8.85546875" style="7" customWidth="1"/>
    <col min="9242" max="9242" width="9.28515625" style="7" customWidth="1"/>
    <col min="9243" max="9472" width="11.42578125" style="7"/>
    <col min="9473" max="9473" width="11.42578125" style="7" customWidth="1"/>
    <col min="9474" max="9474" width="35.28515625" style="7" customWidth="1"/>
    <col min="9475" max="9475" width="31.5703125" style="7" customWidth="1"/>
    <col min="9476" max="9477" width="0" style="7" hidden="1" customWidth="1"/>
    <col min="9478" max="9478" width="38" style="7" customWidth="1"/>
    <col min="9479" max="9480" width="0" style="7" hidden="1" customWidth="1"/>
    <col min="9481" max="9483" width="11.42578125" style="7"/>
    <col min="9484" max="9484" width="13.140625" style="7" bestFit="1" customWidth="1"/>
    <col min="9485" max="9491" width="11.42578125" style="7"/>
    <col min="9492" max="9492" width="13.28515625" style="7" customWidth="1"/>
    <col min="9493" max="9493" width="13.7109375" style="7" customWidth="1"/>
    <col min="9494" max="9494" width="10.28515625" style="7" customWidth="1"/>
    <col min="9495" max="9495" width="9.140625" style="7" customWidth="1"/>
    <col min="9496" max="9496" width="10.7109375" style="7" customWidth="1"/>
    <col min="9497" max="9497" width="8.85546875" style="7" customWidth="1"/>
    <col min="9498" max="9498" width="9.28515625" style="7" customWidth="1"/>
    <col min="9499" max="9728" width="11.42578125" style="7"/>
    <col min="9729" max="9729" width="11.42578125" style="7" customWidth="1"/>
    <col min="9730" max="9730" width="35.28515625" style="7" customWidth="1"/>
    <col min="9731" max="9731" width="31.5703125" style="7" customWidth="1"/>
    <col min="9732" max="9733" width="0" style="7" hidden="1" customWidth="1"/>
    <col min="9734" max="9734" width="38" style="7" customWidth="1"/>
    <col min="9735" max="9736" width="0" style="7" hidden="1" customWidth="1"/>
    <col min="9737" max="9739" width="11.42578125" style="7"/>
    <col min="9740" max="9740" width="13.140625" style="7" bestFit="1" customWidth="1"/>
    <col min="9741" max="9747" width="11.42578125" style="7"/>
    <col min="9748" max="9748" width="13.28515625" style="7" customWidth="1"/>
    <col min="9749" max="9749" width="13.7109375" style="7" customWidth="1"/>
    <col min="9750" max="9750" width="10.28515625" style="7" customWidth="1"/>
    <col min="9751" max="9751" width="9.140625" style="7" customWidth="1"/>
    <col min="9752" max="9752" width="10.7109375" style="7" customWidth="1"/>
    <col min="9753" max="9753" width="8.85546875" style="7" customWidth="1"/>
    <col min="9754" max="9754" width="9.28515625" style="7" customWidth="1"/>
    <col min="9755" max="9984" width="11.42578125" style="7"/>
    <col min="9985" max="9985" width="11.42578125" style="7" customWidth="1"/>
    <col min="9986" max="9986" width="35.28515625" style="7" customWidth="1"/>
    <col min="9987" max="9987" width="31.5703125" style="7" customWidth="1"/>
    <col min="9988" max="9989" width="0" style="7" hidden="1" customWidth="1"/>
    <col min="9990" max="9990" width="38" style="7" customWidth="1"/>
    <col min="9991" max="9992" width="0" style="7" hidden="1" customWidth="1"/>
    <col min="9993" max="9995" width="11.42578125" style="7"/>
    <col min="9996" max="9996" width="13.140625" style="7" bestFit="1" customWidth="1"/>
    <col min="9997" max="10003" width="11.42578125" style="7"/>
    <col min="10004" max="10004" width="13.28515625" style="7" customWidth="1"/>
    <col min="10005" max="10005" width="13.7109375" style="7" customWidth="1"/>
    <col min="10006" max="10006" width="10.28515625" style="7" customWidth="1"/>
    <col min="10007" max="10007" width="9.140625" style="7" customWidth="1"/>
    <col min="10008" max="10008" width="10.7109375" style="7" customWidth="1"/>
    <col min="10009" max="10009" width="8.85546875" style="7" customWidth="1"/>
    <col min="10010" max="10010" width="9.28515625" style="7" customWidth="1"/>
    <col min="10011" max="10240" width="11.42578125" style="7"/>
    <col min="10241" max="10241" width="11.42578125" style="7" customWidth="1"/>
    <col min="10242" max="10242" width="35.28515625" style="7" customWidth="1"/>
    <col min="10243" max="10243" width="31.5703125" style="7" customWidth="1"/>
    <col min="10244" max="10245" width="0" style="7" hidden="1" customWidth="1"/>
    <col min="10246" max="10246" width="38" style="7" customWidth="1"/>
    <col min="10247" max="10248" width="0" style="7" hidden="1" customWidth="1"/>
    <col min="10249" max="10251" width="11.42578125" style="7"/>
    <col min="10252" max="10252" width="13.140625" style="7" bestFit="1" customWidth="1"/>
    <col min="10253" max="10259" width="11.42578125" style="7"/>
    <col min="10260" max="10260" width="13.28515625" style="7" customWidth="1"/>
    <col min="10261" max="10261" width="13.7109375" style="7" customWidth="1"/>
    <col min="10262" max="10262" width="10.28515625" style="7" customWidth="1"/>
    <col min="10263" max="10263" width="9.140625" style="7" customWidth="1"/>
    <col min="10264" max="10264" width="10.7109375" style="7" customWidth="1"/>
    <col min="10265" max="10265" width="8.85546875" style="7" customWidth="1"/>
    <col min="10266" max="10266" width="9.28515625" style="7" customWidth="1"/>
    <col min="10267" max="10496" width="11.42578125" style="7"/>
    <col min="10497" max="10497" width="11.42578125" style="7" customWidth="1"/>
    <col min="10498" max="10498" width="35.28515625" style="7" customWidth="1"/>
    <col min="10499" max="10499" width="31.5703125" style="7" customWidth="1"/>
    <col min="10500" max="10501" width="0" style="7" hidden="1" customWidth="1"/>
    <col min="10502" max="10502" width="38" style="7" customWidth="1"/>
    <col min="10503" max="10504" width="0" style="7" hidden="1" customWidth="1"/>
    <col min="10505" max="10507" width="11.42578125" style="7"/>
    <col min="10508" max="10508" width="13.140625" style="7" bestFit="1" customWidth="1"/>
    <col min="10509" max="10515" width="11.42578125" style="7"/>
    <col min="10516" max="10516" width="13.28515625" style="7" customWidth="1"/>
    <col min="10517" max="10517" width="13.7109375" style="7" customWidth="1"/>
    <col min="10518" max="10518" width="10.28515625" style="7" customWidth="1"/>
    <col min="10519" max="10519" width="9.140625" style="7" customWidth="1"/>
    <col min="10520" max="10520" width="10.7109375" style="7" customWidth="1"/>
    <col min="10521" max="10521" width="8.85546875" style="7" customWidth="1"/>
    <col min="10522" max="10522" width="9.28515625" style="7" customWidth="1"/>
    <col min="10523" max="10752" width="11.42578125" style="7"/>
    <col min="10753" max="10753" width="11.42578125" style="7" customWidth="1"/>
    <col min="10754" max="10754" width="35.28515625" style="7" customWidth="1"/>
    <col min="10755" max="10755" width="31.5703125" style="7" customWidth="1"/>
    <col min="10756" max="10757" width="0" style="7" hidden="1" customWidth="1"/>
    <col min="10758" max="10758" width="38" style="7" customWidth="1"/>
    <col min="10759" max="10760" width="0" style="7" hidden="1" customWidth="1"/>
    <col min="10761" max="10763" width="11.42578125" style="7"/>
    <col min="10764" max="10764" width="13.140625" style="7" bestFit="1" customWidth="1"/>
    <col min="10765" max="10771" width="11.42578125" style="7"/>
    <col min="10772" max="10772" width="13.28515625" style="7" customWidth="1"/>
    <col min="10773" max="10773" width="13.7109375" style="7" customWidth="1"/>
    <col min="10774" max="10774" width="10.28515625" style="7" customWidth="1"/>
    <col min="10775" max="10775" width="9.140625" style="7" customWidth="1"/>
    <col min="10776" max="10776" width="10.7109375" style="7" customWidth="1"/>
    <col min="10777" max="10777" width="8.85546875" style="7" customWidth="1"/>
    <col min="10778" max="10778" width="9.28515625" style="7" customWidth="1"/>
    <col min="10779" max="11008" width="11.42578125" style="7"/>
    <col min="11009" max="11009" width="11.42578125" style="7" customWidth="1"/>
    <col min="11010" max="11010" width="35.28515625" style="7" customWidth="1"/>
    <col min="11011" max="11011" width="31.5703125" style="7" customWidth="1"/>
    <col min="11012" max="11013" width="0" style="7" hidden="1" customWidth="1"/>
    <col min="11014" max="11014" width="38" style="7" customWidth="1"/>
    <col min="11015" max="11016" width="0" style="7" hidden="1" customWidth="1"/>
    <col min="11017" max="11019" width="11.42578125" style="7"/>
    <col min="11020" max="11020" width="13.140625" style="7" bestFit="1" customWidth="1"/>
    <col min="11021" max="11027" width="11.42578125" style="7"/>
    <col min="11028" max="11028" width="13.28515625" style="7" customWidth="1"/>
    <col min="11029" max="11029" width="13.7109375" style="7" customWidth="1"/>
    <col min="11030" max="11030" width="10.28515625" style="7" customWidth="1"/>
    <col min="11031" max="11031" width="9.140625" style="7" customWidth="1"/>
    <col min="11032" max="11032" width="10.7109375" style="7" customWidth="1"/>
    <col min="11033" max="11033" width="8.85546875" style="7" customWidth="1"/>
    <col min="11034" max="11034" width="9.28515625" style="7" customWidth="1"/>
    <col min="11035" max="11264" width="11.42578125" style="7"/>
    <col min="11265" max="11265" width="11.42578125" style="7" customWidth="1"/>
    <col min="11266" max="11266" width="35.28515625" style="7" customWidth="1"/>
    <col min="11267" max="11267" width="31.5703125" style="7" customWidth="1"/>
    <col min="11268" max="11269" width="0" style="7" hidden="1" customWidth="1"/>
    <col min="11270" max="11270" width="38" style="7" customWidth="1"/>
    <col min="11271" max="11272" width="0" style="7" hidden="1" customWidth="1"/>
    <col min="11273" max="11275" width="11.42578125" style="7"/>
    <col min="11276" max="11276" width="13.140625" style="7" bestFit="1" customWidth="1"/>
    <col min="11277" max="11283" width="11.42578125" style="7"/>
    <col min="11284" max="11284" width="13.28515625" style="7" customWidth="1"/>
    <col min="11285" max="11285" width="13.7109375" style="7" customWidth="1"/>
    <col min="11286" max="11286" width="10.28515625" style="7" customWidth="1"/>
    <col min="11287" max="11287" width="9.140625" style="7" customWidth="1"/>
    <col min="11288" max="11288" width="10.7109375" style="7" customWidth="1"/>
    <col min="11289" max="11289" width="8.85546875" style="7" customWidth="1"/>
    <col min="11290" max="11290" width="9.28515625" style="7" customWidth="1"/>
    <col min="11291" max="11520" width="11.42578125" style="7"/>
    <col min="11521" max="11521" width="11.42578125" style="7" customWidth="1"/>
    <col min="11522" max="11522" width="35.28515625" style="7" customWidth="1"/>
    <col min="11523" max="11523" width="31.5703125" style="7" customWidth="1"/>
    <col min="11524" max="11525" width="0" style="7" hidden="1" customWidth="1"/>
    <col min="11526" max="11526" width="38" style="7" customWidth="1"/>
    <col min="11527" max="11528" width="0" style="7" hidden="1" customWidth="1"/>
    <col min="11529" max="11531" width="11.42578125" style="7"/>
    <col min="11532" max="11532" width="13.140625" style="7" bestFit="1" customWidth="1"/>
    <col min="11533" max="11539" width="11.42578125" style="7"/>
    <col min="11540" max="11540" width="13.28515625" style="7" customWidth="1"/>
    <col min="11541" max="11541" width="13.7109375" style="7" customWidth="1"/>
    <col min="11542" max="11542" width="10.28515625" style="7" customWidth="1"/>
    <col min="11543" max="11543" width="9.140625" style="7" customWidth="1"/>
    <col min="11544" max="11544" width="10.7109375" style="7" customWidth="1"/>
    <col min="11545" max="11545" width="8.85546875" style="7" customWidth="1"/>
    <col min="11546" max="11546" width="9.28515625" style="7" customWidth="1"/>
    <col min="11547" max="11776" width="11.42578125" style="7"/>
    <col min="11777" max="11777" width="11.42578125" style="7" customWidth="1"/>
    <col min="11778" max="11778" width="35.28515625" style="7" customWidth="1"/>
    <col min="11779" max="11779" width="31.5703125" style="7" customWidth="1"/>
    <col min="11780" max="11781" width="0" style="7" hidden="1" customWidth="1"/>
    <col min="11782" max="11782" width="38" style="7" customWidth="1"/>
    <col min="11783" max="11784" width="0" style="7" hidden="1" customWidth="1"/>
    <col min="11785" max="11787" width="11.42578125" style="7"/>
    <col min="11788" max="11788" width="13.140625" style="7" bestFit="1" customWidth="1"/>
    <col min="11789" max="11795" width="11.42578125" style="7"/>
    <col min="11796" max="11796" width="13.28515625" style="7" customWidth="1"/>
    <col min="11797" max="11797" width="13.7109375" style="7" customWidth="1"/>
    <col min="11798" max="11798" width="10.28515625" style="7" customWidth="1"/>
    <col min="11799" max="11799" width="9.140625" style="7" customWidth="1"/>
    <col min="11800" max="11800" width="10.7109375" style="7" customWidth="1"/>
    <col min="11801" max="11801" width="8.85546875" style="7" customWidth="1"/>
    <col min="11802" max="11802" width="9.28515625" style="7" customWidth="1"/>
    <col min="11803" max="12032" width="11.42578125" style="7"/>
    <col min="12033" max="12033" width="11.42578125" style="7" customWidth="1"/>
    <col min="12034" max="12034" width="35.28515625" style="7" customWidth="1"/>
    <col min="12035" max="12035" width="31.5703125" style="7" customWidth="1"/>
    <col min="12036" max="12037" width="0" style="7" hidden="1" customWidth="1"/>
    <col min="12038" max="12038" width="38" style="7" customWidth="1"/>
    <col min="12039" max="12040" width="0" style="7" hidden="1" customWidth="1"/>
    <col min="12041" max="12043" width="11.42578125" style="7"/>
    <col min="12044" max="12044" width="13.140625" style="7" bestFit="1" customWidth="1"/>
    <col min="12045" max="12051" width="11.42578125" style="7"/>
    <col min="12052" max="12052" width="13.28515625" style="7" customWidth="1"/>
    <col min="12053" max="12053" width="13.7109375" style="7" customWidth="1"/>
    <col min="12054" max="12054" width="10.28515625" style="7" customWidth="1"/>
    <col min="12055" max="12055" width="9.140625" style="7" customWidth="1"/>
    <col min="12056" max="12056" width="10.7109375" style="7" customWidth="1"/>
    <col min="12057" max="12057" width="8.85546875" style="7" customWidth="1"/>
    <col min="12058" max="12058" width="9.28515625" style="7" customWidth="1"/>
    <col min="12059" max="12288" width="11.42578125" style="7"/>
    <col min="12289" max="12289" width="11.42578125" style="7" customWidth="1"/>
    <col min="12290" max="12290" width="35.28515625" style="7" customWidth="1"/>
    <col min="12291" max="12291" width="31.5703125" style="7" customWidth="1"/>
    <col min="12292" max="12293" width="0" style="7" hidden="1" customWidth="1"/>
    <col min="12294" max="12294" width="38" style="7" customWidth="1"/>
    <col min="12295" max="12296" width="0" style="7" hidden="1" customWidth="1"/>
    <col min="12297" max="12299" width="11.42578125" style="7"/>
    <col min="12300" max="12300" width="13.140625" style="7" bestFit="1" customWidth="1"/>
    <col min="12301" max="12307" width="11.42578125" style="7"/>
    <col min="12308" max="12308" width="13.28515625" style="7" customWidth="1"/>
    <col min="12309" max="12309" width="13.7109375" style="7" customWidth="1"/>
    <col min="12310" max="12310" width="10.28515625" style="7" customWidth="1"/>
    <col min="12311" max="12311" width="9.140625" style="7" customWidth="1"/>
    <col min="12312" max="12312" width="10.7109375" style="7" customWidth="1"/>
    <col min="12313" max="12313" width="8.85546875" style="7" customWidth="1"/>
    <col min="12314" max="12314" width="9.28515625" style="7" customWidth="1"/>
    <col min="12315" max="12544" width="11.42578125" style="7"/>
    <col min="12545" max="12545" width="11.42578125" style="7" customWidth="1"/>
    <col min="12546" max="12546" width="35.28515625" style="7" customWidth="1"/>
    <col min="12547" max="12547" width="31.5703125" style="7" customWidth="1"/>
    <col min="12548" max="12549" width="0" style="7" hidden="1" customWidth="1"/>
    <col min="12550" max="12550" width="38" style="7" customWidth="1"/>
    <col min="12551" max="12552" width="0" style="7" hidden="1" customWidth="1"/>
    <col min="12553" max="12555" width="11.42578125" style="7"/>
    <col min="12556" max="12556" width="13.140625" style="7" bestFit="1" customWidth="1"/>
    <col min="12557" max="12563" width="11.42578125" style="7"/>
    <col min="12564" max="12564" width="13.28515625" style="7" customWidth="1"/>
    <col min="12565" max="12565" width="13.7109375" style="7" customWidth="1"/>
    <col min="12566" max="12566" width="10.28515625" style="7" customWidth="1"/>
    <col min="12567" max="12567" width="9.140625" style="7" customWidth="1"/>
    <col min="12568" max="12568" width="10.7109375" style="7" customWidth="1"/>
    <col min="12569" max="12569" width="8.85546875" style="7" customWidth="1"/>
    <col min="12570" max="12570" width="9.28515625" style="7" customWidth="1"/>
    <col min="12571" max="12800" width="11.42578125" style="7"/>
    <col min="12801" max="12801" width="11.42578125" style="7" customWidth="1"/>
    <col min="12802" max="12802" width="35.28515625" style="7" customWidth="1"/>
    <col min="12803" max="12803" width="31.5703125" style="7" customWidth="1"/>
    <col min="12804" max="12805" width="0" style="7" hidden="1" customWidth="1"/>
    <col min="12806" max="12806" width="38" style="7" customWidth="1"/>
    <col min="12807" max="12808" width="0" style="7" hidden="1" customWidth="1"/>
    <col min="12809" max="12811" width="11.42578125" style="7"/>
    <col min="12812" max="12812" width="13.140625" style="7" bestFit="1" customWidth="1"/>
    <col min="12813" max="12819" width="11.42578125" style="7"/>
    <col min="12820" max="12820" width="13.28515625" style="7" customWidth="1"/>
    <col min="12821" max="12821" width="13.7109375" style="7" customWidth="1"/>
    <col min="12822" max="12822" width="10.28515625" style="7" customWidth="1"/>
    <col min="12823" max="12823" width="9.140625" style="7" customWidth="1"/>
    <col min="12824" max="12824" width="10.7109375" style="7" customWidth="1"/>
    <col min="12825" max="12825" width="8.85546875" style="7" customWidth="1"/>
    <col min="12826" max="12826" width="9.28515625" style="7" customWidth="1"/>
    <col min="12827" max="13056" width="11.42578125" style="7"/>
    <col min="13057" max="13057" width="11.42578125" style="7" customWidth="1"/>
    <col min="13058" max="13058" width="35.28515625" style="7" customWidth="1"/>
    <col min="13059" max="13059" width="31.5703125" style="7" customWidth="1"/>
    <col min="13060" max="13061" width="0" style="7" hidden="1" customWidth="1"/>
    <col min="13062" max="13062" width="38" style="7" customWidth="1"/>
    <col min="13063" max="13064" width="0" style="7" hidden="1" customWidth="1"/>
    <col min="13065" max="13067" width="11.42578125" style="7"/>
    <col min="13068" max="13068" width="13.140625" style="7" bestFit="1" customWidth="1"/>
    <col min="13069" max="13075" width="11.42578125" style="7"/>
    <col min="13076" max="13076" width="13.28515625" style="7" customWidth="1"/>
    <col min="13077" max="13077" width="13.7109375" style="7" customWidth="1"/>
    <col min="13078" max="13078" width="10.28515625" style="7" customWidth="1"/>
    <col min="13079" max="13079" width="9.140625" style="7" customWidth="1"/>
    <col min="13080" max="13080" width="10.7109375" style="7" customWidth="1"/>
    <col min="13081" max="13081" width="8.85546875" style="7" customWidth="1"/>
    <col min="13082" max="13082" width="9.28515625" style="7" customWidth="1"/>
    <col min="13083" max="13312" width="11.42578125" style="7"/>
    <col min="13313" max="13313" width="11.42578125" style="7" customWidth="1"/>
    <col min="13314" max="13314" width="35.28515625" style="7" customWidth="1"/>
    <col min="13315" max="13315" width="31.5703125" style="7" customWidth="1"/>
    <col min="13316" max="13317" width="0" style="7" hidden="1" customWidth="1"/>
    <col min="13318" max="13318" width="38" style="7" customWidth="1"/>
    <col min="13319" max="13320" width="0" style="7" hidden="1" customWidth="1"/>
    <col min="13321" max="13323" width="11.42578125" style="7"/>
    <col min="13324" max="13324" width="13.140625" style="7" bestFit="1" customWidth="1"/>
    <col min="13325" max="13331" width="11.42578125" style="7"/>
    <col min="13332" max="13332" width="13.28515625" style="7" customWidth="1"/>
    <col min="13333" max="13333" width="13.7109375" style="7" customWidth="1"/>
    <col min="13334" max="13334" width="10.28515625" style="7" customWidth="1"/>
    <col min="13335" max="13335" width="9.140625" style="7" customWidth="1"/>
    <col min="13336" max="13336" width="10.7109375" style="7" customWidth="1"/>
    <col min="13337" max="13337" width="8.85546875" style="7" customWidth="1"/>
    <col min="13338" max="13338" width="9.28515625" style="7" customWidth="1"/>
    <col min="13339" max="13568" width="11.42578125" style="7"/>
    <col min="13569" max="13569" width="11.42578125" style="7" customWidth="1"/>
    <col min="13570" max="13570" width="35.28515625" style="7" customWidth="1"/>
    <col min="13571" max="13571" width="31.5703125" style="7" customWidth="1"/>
    <col min="13572" max="13573" width="0" style="7" hidden="1" customWidth="1"/>
    <col min="13574" max="13574" width="38" style="7" customWidth="1"/>
    <col min="13575" max="13576" width="0" style="7" hidden="1" customWidth="1"/>
    <col min="13577" max="13579" width="11.42578125" style="7"/>
    <col min="13580" max="13580" width="13.140625" style="7" bestFit="1" customWidth="1"/>
    <col min="13581" max="13587" width="11.42578125" style="7"/>
    <col min="13588" max="13588" width="13.28515625" style="7" customWidth="1"/>
    <col min="13589" max="13589" width="13.7109375" style="7" customWidth="1"/>
    <col min="13590" max="13590" width="10.28515625" style="7" customWidth="1"/>
    <col min="13591" max="13591" width="9.140625" style="7" customWidth="1"/>
    <col min="13592" max="13592" width="10.7109375" style="7" customWidth="1"/>
    <col min="13593" max="13593" width="8.85546875" style="7" customWidth="1"/>
    <col min="13594" max="13594" width="9.28515625" style="7" customWidth="1"/>
    <col min="13595" max="13824" width="11.42578125" style="7"/>
    <col min="13825" max="13825" width="11.42578125" style="7" customWidth="1"/>
    <col min="13826" max="13826" width="35.28515625" style="7" customWidth="1"/>
    <col min="13827" max="13827" width="31.5703125" style="7" customWidth="1"/>
    <col min="13828" max="13829" width="0" style="7" hidden="1" customWidth="1"/>
    <col min="13830" max="13830" width="38" style="7" customWidth="1"/>
    <col min="13831" max="13832" width="0" style="7" hidden="1" customWidth="1"/>
    <col min="13833" max="13835" width="11.42578125" style="7"/>
    <col min="13836" max="13836" width="13.140625" style="7" bestFit="1" customWidth="1"/>
    <col min="13837" max="13843" width="11.42578125" style="7"/>
    <col min="13844" max="13844" width="13.28515625" style="7" customWidth="1"/>
    <col min="13845" max="13845" width="13.7109375" style="7" customWidth="1"/>
    <col min="13846" max="13846" width="10.28515625" style="7" customWidth="1"/>
    <col min="13847" max="13847" width="9.140625" style="7" customWidth="1"/>
    <col min="13848" max="13848" width="10.7109375" style="7" customWidth="1"/>
    <col min="13849" max="13849" width="8.85546875" style="7" customWidth="1"/>
    <col min="13850" max="13850" width="9.28515625" style="7" customWidth="1"/>
    <col min="13851" max="14080" width="11.42578125" style="7"/>
    <col min="14081" max="14081" width="11.42578125" style="7" customWidth="1"/>
    <col min="14082" max="14082" width="35.28515625" style="7" customWidth="1"/>
    <col min="14083" max="14083" width="31.5703125" style="7" customWidth="1"/>
    <col min="14084" max="14085" width="0" style="7" hidden="1" customWidth="1"/>
    <col min="14086" max="14086" width="38" style="7" customWidth="1"/>
    <col min="14087" max="14088" width="0" style="7" hidden="1" customWidth="1"/>
    <col min="14089" max="14091" width="11.42578125" style="7"/>
    <col min="14092" max="14092" width="13.140625" style="7" bestFit="1" customWidth="1"/>
    <col min="14093" max="14099" width="11.42578125" style="7"/>
    <col min="14100" max="14100" width="13.28515625" style="7" customWidth="1"/>
    <col min="14101" max="14101" width="13.7109375" style="7" customWidth="1"/>
    <col min="14102" max="14102" width="10.28515625" style="7" customWidth="1"/>
    <col min="14103" max="14103" width="9.140625" style="7" customWidth="1"/>
    <col min="14104" max="14104" width="10.7109375" style="7" customWidth="1"/>
    <col min="14105" max="14105" width="8.85546875" style="7" customWidth="1"/>
    <col min="14106" max="14106" width="9.28515625" style="7" customWidth="1"/>
    <col min="14107" max="14336" width="11.42578125" style="7"/>
    <col min="14337" max="14337" width="11.42578125" style="7" customWidth="1"/>
    <col min="14338" max="14338" width="35.28515625" style="7" customWidth="1"/>
    <col min="14339" max="14339" width="31.5703125" style="7" customWidth="1"/>
    <col min="14340" max="14341" width="0" style="7" hidden="1" customWidth="1"/>
    <col min="14342" max="14342" width="38" style="7" customWidth="1"/>
    <col min="14343" max="14344" width="0" style="7" hidden="1" customWidth="1"/>
    <col min="14345" max="14347" width="11.42578125" style="7"/>
    <col min="14348" max="14348" width="13.140625" style="7" bestFit="1" customWidth="1"/>
    <col min="14349" max="14355" width="11.42578125" style="7"/>
    <col min="14356" max="14356" width="13.28515625" style="7" customWidth="1"/>
    <col min="14357" max="14357" width="13.7109375" style="7" customWidth="1"/>
    <col min="14358" max="14358" width="10.28515625" style="7" customWidth="1"/>
    <col min="14359" max="14359" width="9.140625" style="7" customWidth="1"/>
    <col min="14360" max="14360" width="10.7109375" style="7" customWidth="1"/>
    <col min="14361" max="14361" width="8.85546875" style="7" customWidth="1"/>
    <col min="14362" max="14362" width="9.28515625" style="7" customWidth="1"/>
    <col min="14363" max="14592" width="11.42578125" style="7"/>
    <col min="14593" max="14593" width="11.42578125" style="7" customWidth="1"/>
    <col min="14594" max="14594" width="35.28515625" style="7" customWidth="1"/>
    <col min="14595" max="14595" width="31.5703125" style="7" customWidth="1"/>
    <col min="14596" max="14597" width="0" style="7" hidden="1" customWidth="1"/>
    <col min="14598" max="14598" width="38" style="7" customWidth="1"/>
    <col min="14599" max="14600" width="0" style="7" hidden="1" customWidth="1"/>
    <col min="14601" max="14603" width="11.42578125" style="7"/>
    <col min="14604" max="14604" width="13.140625" style="7" bestFit="1" customWidth="1"/>
    <col min="14605" max="14611" width="11.42578125" style="7"/>
    <col min="14612" max="14612" width="13.28515625" style="7" customWidth="1"/>
    <col min="14613" max="14613" width="13.7109375" style="7" customWidth="1"/>
    <col min="14614" max="14614" width="10.28515625" style="7" customWidth="1"/>
    <col min="14615" max="14615" width="9.140625" style="7" customWidth="1"/>
    <col min="14616" max="14616" width="10.7109375" style="7" customWidth="1"/>
    <col min="14617" max="14617" width="8.85546875" style="7" customWidth="1"/>
    <col min="14618" max="14618" width="9.28515625" style="7" customWidth="1"/>
    <col min="14619" max="14848" width="11.42578125" style="7"/>
    <col min="14849" max="14849" width="11.42578125" style="7" customWidth="1"/>
    <col min="14850" max="14850" width="35.28515625" style="7" customWidth="1"/>
    <col min="14851" max="14851" width="31.5703125" style="7" customWidth="1"/>
    <col min="14852" max="14853" width="0" style="7" hidden="1" customWidth="1"/>
    <col min="14854" max="14854" width="38" style="7" customWidth="1"/>
    <col min="14855" max="14856" width="0" style="7" hidden="1" customWidth="1"/>
    <col min="14857" max="14859" width="11.42578125" style="7"/>
    <col min="14860" max="14860" width="13.140625" style="7" bestFit="1" customWidth="1"/>
    <col min="14861" max="14867" width="11.42578125" style="7"/>
    <col min="14868" max="14868" width="13.28515625" style="7" customWidth="1"/>
    <col min="14869" max="14869" width="13.7109375" style="7" customWidth="1"/>
    <col min="14870" max="14870" width="10.28515625" style="7" customWidth="1"/>
    <col min="14871" max="14871" width="9.140625" style="7" customWidth="1"/>
    <col min="14872" max="14872" width="10.7109375" style="7" customWidth="1"/>
    <col min="14873" max="14873" width="8.85546875" style="7" customWidth="1"/>
    <col min="14874" max="14874" width="9.28515625" style="7" customWidth="1"/>
    <col min="14875" max="15104" width="11.42578125" style="7"/>
    <col min="15105" max="15105" width="11.42578125" style="7" customWidth="1"/>
    <col min="15106" max="15106" width="35.28515625" style="7" customWidth="1"/>
    <col min="15107" max="15107" width="31.5703125" style="7" customWidth="1"/>
    <col min="15108" max="15109" width="0" style="7" hidden="1" customWidth="1"/>
    <col min="15110" max="15110" width="38" style="7" customWidth="1"/>
    <col min="15111" max="15112" width="0" style="7" hidden="1" customWidth="1"/>
    <col min="15113" max="15115" width="11.42578125" style="7"/>
    <col min="15116" max="15116" width="13.140625" style="7" bestFit="1" customWidth="1"/>
    <col min="15117" max="15123" width="11.42578125" style="7"/>
    <col min="15124" max="15124" width="13.28515625" style="7" customWidth="1"/>
    <col min="15125" max="15125" width="13.7109375" style="7" customWidth="1"/>
    <col min="15126" max="15126" width="10.28515625" style="7" customWidth="1"/>
    <col min="15127" max="15127" width="9.140625" style="7" customWidth="1"/>
    <col min="15128" max="15128" width="10.7109375" style="7" customWidth="1"/>
    <col min="15129" max="15129" width="8.85546875" style="7" customWidth="1"/>
    <col min="15130" max="15130" width="9.28515625" style="7" customWidth="1"/>
    <col min="15131" max="15360" width="11.42578125" style="7"/>
    <col min="15361" max="15361" width="11.42578125" style="7" customWidth="1"/>
    <col min="15362" max="15362" width="35.28515625" style="7" customWidth="1"/>
    <col min="15363" max="15363" width="31.5703125" style="7" customWidth="1"/>
    <col min="15364" max="15365" width="0" style="7" hidden="1" customWidth="1"/>
    <col min="15366" max="15366" width="38" style="7" customWidth="1"/>
    <col min="15367" max="15368" width="0" style="7" hidden="1" customWidth="1"/>
    <col min="15369" max="15371" width="11.42578125" style="7"/>
    <col min="15372" max="15372" width="13.140625" style="7" bestFit="1" customWidth="1"/>
    <col min="15373" max="15379" width="11.42578125" style="7"/>
    <col min="15380" max="15380" width="13.28515625" style="7" customWidth="1"/>
    <col min="15381" max="15381" width="13.7109375" style="7" customWidth="1"/>
    <col min="15382" max="15382" width="10.28515625" style="7" customWidth="1"/>
    <col min="15383" max="15383" width="9.140625" style="7" customWidth="1"/>
    <col min="15384" max="15384" width="10.7109375" style="7" customWidth="1"/>
    <col min="15385" max="15385" width="8.85546875" style="7" customWidth="1"/>
    <col min="15386" max="15386" width="9.28515625" style="7" customWidth="1"/>
    <col min="15387" max="15616" width="11.42578125" style="7"/>
    <col min="15617" max="15617" width="11.42578125" style="7" customWidth="1"/>
    <col min="15618" max="15618" width="35.28515625" style="7" customWidth="1"/>
    <col min="15619" max="15619" width="31.5703125" style="7" customWidth="1"/>
    <col min="15620" max="15621" width="0" style="7" hidden="1" customWidth="1"/>
    <col min="15622" max="15622" width="38" style="7" customWidth="1"/>
    <col min="15623" max="15624" width="0" style="7" hidden="1" customWidth="1"/>
    <col min="15625" max="15627" width="11.42578125" style="7"/>
    <col min="15628" max="15628" width="13.140625" style="7" bestFit="1" customWidth="1"/>
    <col min="15629" max="15635" width="11.42578125" style="7"/>
    <col min="15636" max="15636" width="13.28515625" style="7" customWidth="1"/>
    <col min="15637" max="15637" width="13.7109375" style="7" customWidth="1"/>
    <col min="15638" max="15638" width="10.28515625" style="7" customWidth="1"/>
    <col min="15639" max="15639" width="9.140625" style="7" customWidth="1"/>
    <col min="15640" max="15640" width="10.7109375" style="7" customWidth="1"/>
    <col min="15641" max="15641" width="8.85546875" style="7" customWidth="1"/>
    <col min="15642" max="15642" width="9.28515625" style="7" customWidth="1"/>
    <col min="15643" max="15872" width="11.42578125" style="7"/>
    <col min="15873" max="15873" width="11.42578125" style="7" customWidth="1"/>
    <col min="15874" max="15874" width="35.28515625" style="7" customWidth="1"/>
    <col min="15875" max="15875" width="31.5703125" style="7" customWidth="1"/>
    <col min="15876" max="15877" width="0" style="7" hidden="1" customWidth="1"/>
    <col min="15878" max="15878" width="38" style="7" customWidth="1"/>
    <col min="15879" max="15880" width="0" style="7" hidden="1" customWidth="1"/>
    <col min="15881" max="15883" width="11.42578125" style="7"/>
    <col min="15884" max="15884" width="13.140625" style="7" bestFit="1" customWidth="1"/>
    <col min="15885" max="15891" width="11.42578125" style="7"/>
    <col min="15892" max="15892" width="13.28515625" style="7" customWidth="1"/>
    <col min="15893" max="15893" width="13.7109375" style="7" customWidth="1"/>
    <col min="15894" max="15894" width="10.28515625" style="7" customWidth="1"/>
    <col min="15895" max="15895" width="9.140625" style="7" customWidth="1"/>
    <col min="15896" max="15896" width="10.7109375" style="7" customWidth="1"/>
    <col min="15897" max="15897" width="8.85546875" style="7" customWidth="1"/>
    <col min="15898" max="15898" width="9.28515625" style="7" customWidth="1"/>
    <col min="15899" max="16128" width="11.42578125" style="7"/>
    <col min="16129" max="16129" width="11.42578125" style="7" customWidth="1"/>
    <col min="16130" max="16130" width="35.28515625" style="7" customWidth="1"/>
    <col min="16131" max="16131" width="31.5703125" style="7" customWidth="1"/>
    <col min="16132" max="16133" width="0" style="7" hidden="1" customWidth="1"/>
    <col min="16134" max="16134" width="38" style="7" customWidth="1"/>
    <col min="16135" max="16136" width="0" style="7" hidden="1" customWidth="1"/>
    <col min="16137" max="16139" width="11.42578125" style="7"/>
    <col min="16140" max="16140" width="13.140625" style="7" bestFit="1" customWidth="1"/>
    <col min="16141" max="16147" width="11.42578125" style="7"/>
    <col min="16148" max="16148" width="13.28515625" style="7" customWidth="1"/>
    <col min="16149" max="16149" width="13.7109375" style="7" customWidth="1"/>
    <col min="16150" max="16150" width="10.28515625" style="7" customWidth="1"/>
    <col min="16151" max="16151" width="9.140625" style="7" customWidth="1"/>
    <col min="16152" max="16152" width="10.7109375" style="7" customWidth="1"/>
    <col min="16153" max="16153" width="8.85546875" style="7" customWidth="1"/>
    <col min="16154" max="16154" width="9.28515625" style="7" customWidth="1"/>
    <col min="16155" max="16384" width="11.42578125" style="7"/>
  </cols>
  <sheetData>
    <row r="1" spans="1:50" s="1" customFormat="1" ht="117" customHeight="1" x14ac:dyDescent="0.2">
      <c r="A1" s="109"/>
      <c r="B1" s="64"/>
      <c r="C1" s="65" t="s">
        <v>915</v>
      </c>
      <c r="D1" s="66"/>
      <c r="E1" s="66"/>
      <c r="F1" s="66"/>
      <c r="G1" s="66"/>
      <c r="H1" s="66"/>
      <c r="I1" s="66"/>
      <c r="J1" s="66"/>
      <c r="K1" s="66"/>
      <c r="L1" s="66"/>
      <c r="M1" s="66"/>
      <c r="N1" s="66"/>
      <c r="O1" s="66"/>
      <c r="P1" s="66"/>
      <c r="Q1" s="66"/>
      <c r="R1" s="66"/>
      <c r="S1" s="66"/>
      <c r="T1" s="66"/>
      <c r="U1" s="66"/>
      <c r="V1" s="66"/>
      <c r="W1" s="66"/>
      <c r="X1" s="67"/>
      <c r="Y1" s="70"/>
      <c r="Z1" s="70"/>
      <c r="AA1" s="70"/>
      <c r="AB1" s="70"/>
    </row>
    <row r="2" spans="1:50" s="1" customFormat="1" ht="42" customHeight="1" x14ac:dyDescent="0.2">
      <c r="A2" s="116" t="s">
        <v>912</v>
      </c>
      <c r="B2" s="116"/>
      <c r="C2" s="70" t="s">
        <v>921</v>
      </c>
      <c r="D2" s="70"/>
      <c r="E2" s="70"/>
      <c r="F2" s="70"/>
      <c r="G2" s="70"/>
      <c r="H2" s="70"/>
      <c r="I2" s="70" t="s">
        <v>969</v>
      </c>
      <c r="J2" s="70"/>
      <c r="K2" s="70"/>
      <c r="L2" s="70"/>
      <c r="M2" s="70"/>
      <c r="N2" s="70"/>
      <c r="O2" s="70"/>
      <c r="P2" s="70"/>
      <c r="Q2" s="70"/>
      <c r="R2" s="70"/>
      <c r="S2" s="70"/>
      <c r="T2" s="70"/>
      <c r="U2" s="70"/>
      <c r="V2" s="70"/>
      <c r="W2" s="70"/>
      <c r="X2" s="70"/>
      <c r="Y2" s="39" t="s">
        <v>963</v>
      </c>
      <c r="Z2" s="70" t="s">
        <v>922</v>
      </c>
      <c r="AA2" s="70"/>
      <c r="AB2" s="70"/>
    </row>
    <row r="3" spans="1:50" s="1" customFormat="1" ht="12.75" customHeight="1" x14ac:dyDescent="0.2">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9"/>
    </row>
    <row r="4" spans="1:50" s="1" customFormat="1" ht="25.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50" s="1" customFormat="1" ht="25.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50" s="51" customFormat="1" ht="25.5" customHeight="1" x14ac:dyDescent="0.2">
      <c r="A6" s="59" t="s">
        <v>655</v>
      </c>
      <c r="B6" s="59"/>
      <c r="C6" s="74"/>
      <c r="D6" s="74"/>
      <c r="E6" s="74"/>
      <c r="F6" s="74"/>
      <c r="G6" s="74"/>
      <c r="H6" s="74"/>
      <c r="I6" s="74"/>
      <c r="J6" s="74"/>
      <c r="K6" s="74"/>
      <c r="L6" s="74"/>
      <c r="M6" s="74"/>
      <c r="N6" s="74"/>
      <c r="O6" s="74"/>
      <c r="P6" s="74"/>
      <c r="Q6" s="74"/>
      <c r="R6" s="74"/>
      <c r="S6" s="74"/>
      <c r="T6" s="74"/>
      <c r="U6" s="74"/>
      <c r="V6" s="74"/>
      <c r="W6" s="74"/>
      <c r="X6" s="74"/>
      <c r="Y6" s="74"/>
      <c r="Z6" s="74"/>
      <c r="AA6" s="74"/>
      <c r="AB6" s="74"/>
    </row>
    <row r="7" spans="1:50" s="1" customFormat="1" ht="30.75" customHeight="1" x14ac:dyDescent="0.2">
      <c r="A7" s="43"/>
      <c r="B7" s="43"/>
      <c r="C7" s="57" t="s">
        <v>875</v>
      </c>
      <c r="D7" s="117"/>
      <c r="E7" s="117"/>
      <c r="F7" s="117"/>
      <c r="G7" s="117"/>
      <c r="H7" s="117"/>
      <c r="I7" s="117"/>
      <c r="J7" s="117"/>
      <c r="K7" s="117"/>
      <c r="L7" s="117"/>
      <c r="M7" s="117"/>
      <c r="N7" s="117"/>
      <c r="O7" s="117"/>
      <c r="P7" s="117"/>
      <c r="Q7" s="117"/>
      <c r="R7" s="117"/>
      <c r="S7" s="117"/>
      <c r="T7" s="117"/>
      <c r="U7" s="117"/>
      <c r="V7" s="117"/>
      <c r="W7" s="118"/>
      <c r="X7" s="60" t="s">
        <v>876</v>
      </c>
      <c r="Y7" s="60"/>
      <c r="Z7" s="60"/>
      <c r="AA7" s="60"/>
      <c r="AB7" s="60"/>
    </row>
    <row r="8" spans="1:50" s="1" customFormat="1" ht="44.25" customHeight="1" x14ac:dyDescent="0.2">
      <c r="A8" s="78" t="s">
        <v>906</v>
      </c>
      <c r="B8" s="78"/>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50" s="1" customFormat="1" ht="53.25" customHeight="1" x14ac:dyDescent="0.2">
      <c r="A9" s="78"/>
      <c r="B9" s="78"/>
      <c r="C9" s="60"/>
      <c r="D9" s="60"/>
      <c r="E9" s="60"/>
      <c r="F9" s="60"/>
      <c r="G9" s="60"/>
      <c r="H9" s="60"/>
      <c r="I9" s="57"/>
      <c r="J9" s="60" t="s">
        <v>909</v>
      </c>
      <c r="K9" s="60"/>
      <c r="L9" s="60"/>
      <c r="M9" s="60"/>
      <c r="N9" s="60" t="s">
        <v>880</v>
      </c>
      <c r="O9" s="60"/>
      <c r="P9" s="60"/>
      <c r="Q9" s="60" t="s">
        <v>908</v>
      </c>
      <c r="R9" s="60"/>
      <c r="S9" s="60"/>
      <c r="T9" s="60"/>
      <c r="U9" s="60"/>
      <c r="V9" s="60"/>
      <c r="W9" s="61" t="s">
        <v>5</v>
      </c>
      <c r="X9" s="60"/>
      <c r="Y9" s="60"/>
      <c r="Z9" s="60"/>
      <c r="AA9" s="60"/>
      <c r="AB9" s="60"/>
    </row>
    <row r="10" spans="1:50" s="3" customFormat="1" ht="146.25" customHeight="1" x14ac:dyDescent="0.2">
      <c r="A10" s="78"/>
      <c r="B10" s="78"/>
      <c r="C10" s="44" t="s">
        <v>882</v>
      </c>
      <c r="D10" s="44" t="s">
        <v>883</v>
      </c>
      <c r="E10" s="44" t="s">
        <v>884</v>
      </c>
      <c r="F10" s="44" t="s">
        <v>885</v>
      </c>
      <c r="G10" s="44" t="s">
        <v>886</v>
      </c>
      <c r="H10" s="44" t="s">
        <v>887</v>
      </c>
      <c r="I10" s="45"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c r="AD10" s="1"/>
      <c r="AE10" s="1"/>
      <c r="AF10" s="1"/>
      <c r="AG10" s="1"/>
      <c r="AH10" s="1"/>
      <c r="AI10" s="1"/>
      <c r="AJ10" s="1"/>
      <c r="AK10" s="1"/>
      <c r="AL10" s="1"/>
      <c r="AM10" s="1"/>
      <c r="AN10" s="1"/>
      <c r="AO10" s="1"/>
      <c r="AP10" s="1"/>
      <c r="AQ10" s="1"/>
      <c r="AR10" s="1"/>
      <c r="AS10" s="1"/>
      <c r="AT10" s="1"/>
      <c r="AU10" s="1"/>
      <c r="AV10" s="1"/>
      <c r="AW10" s="1"/>
      <c r="AX10" s="1"/>
    </row>
    <row r="11" spans="1:50" ht="26.25" customHeight="1" x14ac:dyDescent="0.2">
      <c r="A11" s="57" t="s">
        <v>436</v>
      </c>
      <c r="B11" s="58"/>
      <c r="C11" s="4"/>
      <c r="D11" s="4"/>
      <c r="E11" s="4"/>
      <c r="F11" s="4"/>
      <c r="G11" s="4"/>
      <c r="H11" s="4"/>
      <c r="I11" s="4"/>
      <c r="J11" s="28"/>
      <c r="K11" s="28"/>
      <c r="L11" s="28"/>
      <c r="M11" s="29"/>
      <c r="N11" s="28"/>
      <c r="O11" s="28"/>
      <c r="P11" s="29"/>
      <c r="Q11" s="28"/>
      <c r="R11" s="28"/>
      <c r="S11" s="28"/>
      <c r="T11" s="28"/>
      <c r="U11" s="28"/>
      <c r="V11" s="29"/>
      <c r="W11" s="29"/>
      <c r="X11" s="30"/>
      <c r="Y11" s="30"/>
      <c r="Z11" s="30"/>
      <c r="AA11" s="30"/>
      <c r="AB11" s="30"/>
    </row>
    <row r="12" spans="1:50" ht="126.75" customHeight="1" x14ac:dyDescent="0.2">
      <c r="A12" s="85" t="s">
        <v>435</v>
      </c>
      <c r="B12" s="86"/>
      <c r="C12" s="4"/>
      <c r="D12" s="4"/>
      <c r="E12" s="4"/>
      <c r="F12" s="4"/>
      <c r="G12" s="4"/>
      <c r="H12" s="4"/>
      <c r="I12" s="4"/>
      <c r="J12" s="28"/>
      <c r="K12" s="28"/>
      <c r="L12" s="28"/>
      <c r="M12" s="29" t="e">
        <f>AVERAGE(J12:L12)</f>
        <v>#DIV/0!</v>
      </c>
      <c r="N12" s="28"/>
      <c r="O12" s="28"/>
      <c r="P12" s="29" t="e">
        <f>AVERAGE(N12:O12)</f>
        <v>#DIV/0!</v>
      </c>
      <c r="Q12" s="28"/>
      <c r="R12" s="28"/>
      <c r="S12" s="28"/>
      <c r="T12" s="28"/>
      <c r="U12" s="28"/>
      <c r="V12" s="29" t="e">
        <f>AVERAGE(Q12:U12)</f>
        <v>#DIV/0!</v>
      </c>
      <c r="W12" s="29" t="e">
        <f>(M12+P12+V12)/3</f>
        <v>#DIV/0!</v>
      </c>
      <c r="X12" s="36"/>
      <c r="Y12" s="36"/>
      <c r="Z12" s="36"/>
      <c r="AA12" s="50">
        <f t="shared" ref="AA12" si="0">X12*Y12*Z12</f>
        <v>0</v>
      </c>
      <c r="AB12" s="50" t="str">
        <f t="shared" ref="AB12:AB77" si="1">IF(AA12&gt;0=75,"ALTO",IF(AA12&gt;44,"MEDIO",IF(AA12&lt;26," BAJO")))</f>
        <v xml:space="preserve"> BAJO</v>
      </c>
    </row>
    <row r="13" spans="1:50" ht="29.25" customHeight="1" x14ac:dyDescent="0.2">
      <c r="A13" s="55" t="s">
        <v>17</v>
      </c>
      <c r="B13" s="56"/>
      <c r="C13" s="4"/>
      <c r="D13" s="4"/>
      <c r="E13" s="4"/>
      <c r="F13" s="4"/>
      <c r="G13" s="4"/>
      <c r="H13" s="4"/>
      <c r="I13" s="4"/>
      <c r="J13" s="28"/>
      <c r="K13" s="28"/>
      <c r="L13" s="28"/>
      <c r="M13" s="29"/>
      <c r="N13" s="28"/>
      <c r="O13" s="28"/>
      <c r="P13" s="29"/>
      <c r="Q13" s="28"/>
      <c r="R13" s="28"/>
      <c r="S13" s="28"/>
      <c r="T13" s="28"/>
      <c r="U13" s="28"/>
      <c r="V13" s="29"/>
      <c r="W13" s="29"/>
      <c r="X13" s="36"/>
      <c r="Y13" s="36"/>
      <c r="Z13" s="36"/>
      <c r="AA13" s="50"/>
      <c r="AB13" s="50"/>
    </row>
    <row r="14" spans="1:50" ht="73.5" customHeight="1" x14ac:dyDescent="0.2">
      <c r="A14" s="87" t="s">
        <v>434</v>
      </c>
      <c r="B14" s="88"/>
      <c r="C14" s="18"/>
      <c r="D14" s="18"/>
      <c r="E14" s="18"/>
      <c r="F14" s="18"/>
      <c r="G14" s="18"/>
      <c r="H14" s="18"/>
      <c r="I14" s="18"/>
      <c r="J14" s="28"/>
      <c r="K14" s="28"/>
      <c r="L14" s="28"/>
      <c r="M14" s="29" t="e">
        <f t="shared" ref="M14:M76" si="2">AVERAGE(J14:L14)</f>
        <v>#DIV/0!</v>
      </c>
      <c r="N14" s="28"/>
      <c r="O14" s="28"/>
      <c r="P14" s="29" t="e">
        <f t="shared" ref="P14:P76" si="3">AVERAGE(N14:O14)</f>
        <v>#DIV/0!</v>
      </c>
      <c r="Q14" s="28"/>
      <c r="R14" s="28"/>
      <c r="S14" s="28"/>
      <c r="T14" s="28"/>
      <c r="U14" s="28"/>
      <c r="V14" s="29" t="e">
        <f t="shared" ref="V14:V21" si="4">AVERAGE(Q14:U14)</f>
        <v>#DIV/0!</v>
      </c>
      <c r="W14" s="29" t="e">
        <f t="shared" ref="W14:W21" si="5">(M14+P14+V14)/3</f>
        <v>#DIV/0!</v>
      </c>
      <c r="X14" s="36"/>
      <c r="Y14" s="36"/>
      <c r="Z14" s="36"/>
      <c r="AA14" s="50">
        <f t="shared" ref="AA14:AA21" si="6">X14*Y14*Z14</f>
        <v>0</v>
      </c>
      <c r="AB14" s="50" t="str">
        <f t="shared" si="1"/>
        <v xml:space="preserve"> BAJO</v>
      </c>
    </row>
    <row r="15" spans="1:50" ht="29.25" customHeight="1" x14ac:dyDescent="0.2">
      <c r="A15" s="87" t="s">
        <v>239</v>
      </c>
      <c r="B15" s="88"/>
      <c r="C15" s="18"/>
      <c r="D15" s="18"/>
      <c r="E15" s="18"/>
      <c r="F15" s="18"/>
      <c r="G15" s="18"/>
      <c r="H15" s="18"/>
      <c r="I15" s="18"/>
      <c r="J15" s="28"/>
      <c r="K15" s="28"/>
      <c r="L15" s="28"/>
      <c r="M15" s="29" t="e">
        <f t="shared" si="2"/>
        <v>#DIV/0!</v>
      </c>
      <c r="N15" s="28"/>
      <c r="O15" s="28"/>
      <c r="P15" s="29" t="e">
        <f t="shared" si="3"/>
        <v>#DIV/0!</v>
      </c>
      <c r="Q15" s="28"/>
      <c r="R15" s="28"/>
      <c r="S15" s="28"/>
      <c r="T15" s="28"/>
      <c r="U15" s="28"/>
      <c r="V15" s="29" t="e">
        <f t="shared" si="4"/>
        <v>#DIV/0!</v>
      </c>
      <c r="W15" s="29" t="e">
        <f t="shared" si="5"/>
        <v>#DIV/0!</v>
      </c>
      <c r="X15" s="36"/>
      <c r="Y15" s="36"/>
      <c r="Z15" s="36"/>
      <c r="AA15" s="50">
        <f t="shared" si="6"/>
        <v>0</v>
      </c>
      <c r="AB15" s="50" t="str">
        <f t="shared" si="1"/>
        <v xml:space="preserve"> BAJO</v>
      </c>
    </row>
    <row r="16" spans="1:50" ht="29.25" customHeight="1" x14ac:dyDescent="0.2">
      <c r="A16" s="87" t="s">
        <v>433</v>
      </c>
      <c r="B16" s="88"/>
      <c r="C16" s="18"/>
      <c r="D16" s="18"/>
      <c r="E16" s="18"/>
      <c r="F16" s="18"/>
      <c r="G16" s="18"/>
      <c r="H16" s="18"/>
      <c r="I16" s="18"/>
      <c r="J16" s="28"/>
      <c r="K16" s="28"/>
      <c r="L16" s="28"/>
      <c r="M16" s="29" t="e">
        <f t="shared" si="2"/>
        <v>#DIV/0!</v>
      </c>
      <c r="N16" s="28"/>
      <c r="O16" s="28"/>
      <c r="P16" s="29" t="e">
        <f t="shared" si="3"/>
        <v>#DIV/0!</v>
      </c>
      <c r="Q16" s="28"/>
      <c r="R16" s="28"/>
      <c r="S16" s="28"/>
      <c r="T16" s="28"/>
      <c r="U16" s="28"/>
      <c r="V16" s="29" t="e">
        <f t="shared" si="4"/>
        <v>#DIV/0!</v>
      </c>
      <c r="W16" s="29" t="e">
        <f t="shared" si="5"/>
        <v>#DIV/0!</v>
      </c>
      <c r="X16" s="36"/>
      <c r="Y16" s="36"/>
      <c r="Z16" s="36"/>
      <c r="AA16" s="50">
        <f t="shared" si="6"/>
        <v>0</v>
      </c>
      <c r="AB16" s="50" t="str">
        <f t="shared" si="1"/>
        <v xml:space="preserve"> BAJO</v>
      </c>
    </row>
    <row r="17" spans="1:28" ht="69.75" customHeight="1" x14ac:dyDescent="0.2">
      <c r="A17" s="87" t="s">
        <v>432</v>
      </c>
      <c r="B17" s="88"/>
      <c r="C17" s="18"/>
      <c r="D17" s="18"/>
      <c r="E17" s="18"/>
      <c r="F17" s="18"/>
      <c r="G17" s="18"/>
      <c r="H17" s="18"/>
      <c r="I17" s="18"/>
      <c r="J17" s="28"/>
      <c r="K17" s="28"/>
      <c r="L17" s="28"/>
      <c r="M17" s="29" t="e">
        <f t="shared" si="2"/>
        <v>#DIV/0!</v>
      </c>
      <c r="N17" s="28"/>
      <c r="O17" s="28"/>
      <c r="P17" s="29" t="e">
        <f t="shared" si="3"/>
        <v>#DIV/0!</v>
      </c>
      <c r="Q17" s="28"/>
      <c r="R17" s="28"/>
      <c r="S17" s="28"/>
      <c r="T17" s="28"/>
      <c r="U17" s="28"/>
      <c r="V17" s="29" t="e">
        <f t="shared" si="4"/>
        <v>#DIV/0!</v>
      </c>
      <c r="W17" s="29" t="e">
        <f t="shared" si="5"/>
        <v>#DIV/0!</v>
      </c>
      <c r="X17" s="36"/>
      <c r="Y17" s="36"/>
      <c r="Z17" s="36"/>
      <c r="AA17" s="50">
        <f t="shared" si="6"/>
        <v>0</v>
      </c>
      <c r="AB17" s="50" t="str">
        <f t="shared" si="1"/>
        <v xml:space="preserve"> BAJO</v>
      </c>
    </row>
    <row r="18" spans="1:28" ht="67.5" customHeight="1" x14ac:dyDescent="0.2">
      <c r="A18" s="87" t="s">
        <v>431</v>
      </c>
      <c r="B18" s="88"/>
      <c r="C18" s="18"/>
      <c r="D18" s="18"/>
      <c r="E18" s="18"/>
      <c r="F18" s="18"/>
      <c r="G18" s="18"/>
      <c r="H18" s="18"/>
      <c r="I18" s="18"/>
      <c r="J18" s="28"/>
      <c r="K18" s="28"/>
      <c r="L18" s="28"/>
      <c r="M18" s="29" t="e">
        <f t="shared" si="2"/>
        <v>#DIV/0!</v>
      </c>
      <c r="N18" s="28"/>
      <c r="O18" s="28"/>
      <c r="P18" s="29" t="e">
        <f t="shared" si="3"/>
        <v>#DIV/0!</v>
      </c>
      <c r="Q18" s="28"/>
      <c r="R18" s="28"/>
      <c r="S18" s="28"/>
      <c r="T18" s="28"/>
      <c r="U18" s="28"/>
      <c r="V18" s="29" t="e">
        <f t="shared" si="4"/>
        <v>#DIV/0!</v>
      </c>
      <c r="W18" s="29" t="e">
        <f t="shared" si="5"/>
        <v>#DIV/0!</v>
      </c>
      <c r="X18" s="36"/>
      <c r="Y18" s="36"/>
      <c r="Z18" s="36"/>
      <c r="AA18" s="50">
        <f t="shared" si="6"/>
        <v>0</v>
      </c>
      <c r="AB18" s="50" t="str">
        <f t="shared" si="1"/>
        <v xml:space="preserve"> BAJO</v>
      </c>
    </row>
    <row r="19" spans="1:28" ht="72" customHeight="1" x14ac:dyDescent="0.2">
      <c r="A19" s="87" t="s">
        <v>430</v>
      </c>
      <c r="B19" s="88"/>
      <c r="C19" s="18"/>
      <c r="D19" s="18"/>
      <c r="E19" s="18"/>
      <c r="F19" s="18"/>
      <c r="G19" s="18"/>
      <c r="H19" s="18"/>
      <c r="I19" s="18"/>
      <c r="J19" s="28"/>
      <c r="K19" s="28"/>
      <c r="L19" s="28"/>
      <c r="M19" s="29" t="e">
        <f t="shared" si="2"/>
        <v>#DIV/0!</v>
      </c>
      <c r="N19" s="28"/>
      <c r="O19" s="28"/>
      <c r="P19" s="29" t="e">
        <f t="shared" si="3"/>
        <v>#DIV/0!</v>
      </c>
      <c r="Q19" s="28"/>
      <c r="R19" s="28"/>
      <c r="S19" s="28"/>
      <c r="T19" s="28"/>
      <c r="U19" s="28"/>
      <c r="V19" s="29" t="e">
        <f t="shared" si="4"/>
        <v>#DIV/0!</v>
      </c>
      <c r="W19" s="29" t="e">
        <f t="shared" si="5"/>
        <v>#DIV/0!</v>
      </c>
      <c r="X19" s="36"/>
      <c r="Y19" s="36"/>
      <c r="Z19" s="36"/>
      <c r="AA19" s="50">
        <f t="shared" si="6"/>
        <v>0</v>
      </c>
      <c r="AB19" s="50" t="str">
        <f t="shared" si="1"/>
        <v xml:space="preserve"> BAJO</v>
      </c>
    </row>
    <row r="20" spans="1:28" ht="69.75" customHeight="1" x14ac:dyDescent="0.2">
      <c r="A20" s="87" t="s">
        <v>429</v>
      </c>
      <c r="B20" s="88"/>
      <c r="C20" s="18"/>
      <c r="D20" s="18"/>
      <c r="E20" s="18"/>
      <c r="F20" s="18"/>
      <c r="G20" s="18"/>
      <c r="H20" s="18"/>
      <c r="I20" s="18"/>
      <c r="J20" s="28"/>
      <c r="K20" s="28"/>
      <c r="L20" s="28"/>
      <c r="M20" s="29" t="e">
        <f t="shared" si="2"/>
        <v>#DIV/0!</v>
      </c>
      <c r="N20" s="28"/>
      <c r="O20" s="28"/>
      <c r="P20" s="29" t="e">
        <f t="shared" si="3"/>
        <v>#DIV/0!</v>
      </c>
      <c r="Q20" s="28"/>
      <c r="R20" s="28"/>
      <c r="S20" s="28"/>
      <c r="T20" s="28"/>
      <c r="U20" s="28"/>
      <c r="V20" s="29" t="e">
        <f t="shared" si="4"/>
        <v>#DIV/0!</v>
      </c>
      <c r="W20" s="29" t="e">
        <f t="shared" si="5"/>
        <v>#DIV/0!</v>
      </c>
      <c r="X20" s="36"/>
      <c r="Y20" s="36"/>
      <c r="Z20" s="36"/>
      <c r="AA20" s="50">
        <f t="shared" si="6"/>
        <v>0</v>
      </c>
      <c r="AB20" s="50" t="str">
        <f t="shared" si="1"/>
        <v xml:space="preserve"> BAJO</v>
      </c>
    </row>
    <row r="21" spans="1:28" ht="36" customHeight="1" x14ac:dyDescent="0.2">
      <c r="A21" s="87" t="s">
        <v>428</v>
      </c>
      <c r="B21" s="88"/>
      <c r="C21" s="18"/>
      <c r="D21" s="18"/>
      <c r="E21" s="18"/>
      <c r="F21" s="18"/>
      <c r="G21" s="18"/>
      <c r="H21" s="18"/>
      <c r="I21" s="18"/>
      <c r="J21" s="28"/>
      <c r="K21" s="28"/>
      <c r="L21" s="28"/>
      <c r="M21" s="29" t="e">
        <f t="shared" si="2"/>
        <v>#DIV/0!</v>
      </c>
      <c r="N21" s="28"/>
      <c r="O21" s="28"/>
      <c r="P21" s="29" t="e">
        <f t="shared" si="3"/>
        <v>#DIV/0!</v>
      </c>
      <c r="Q21" s="28"/>
      <c r="R21" s="28"/>
      <c r="S21" s="28"/>
      <c r="T21" s="28"/>
      <c r="U21" s="28"/>
      <c r="V21" s="29" t="e">
        <f t="shared" si="4"/>
        <v>#DIV/0!</v>
      </c>
      <c r="W21" s="29" t="e">
        <f t="shared" si="5"/>
        <v>#DIV/0!</v>
      </c>
      <c r="X21" s="36"/>
      <c r="Y21" s="36"/>
      <c r="Z21" s="36"/>
      <c r="AA21" s="50">
        <f t="shared" si="6"/>
        <v>0</v>
      </c>
      <c r="AB21" s="50" t="str">
        <f t="shared" si="1"/>
        <v xml:space="preserve"> BAJO</v>
      </c>
    </row>
    <row r="22" spans="1:28" ht="26.25" customHeight="1" x14ac:dyDescent="0.2">
      <c r="A22" s="57" t="s">
        <v>427</v>
      </c>
      <c r="B22" s="58"/>
      <c r="C22" s="18"/>
      <c r="D22" s="18"/>
      <c r="E22" s="18"/>
      <c r="F22" s="18"/>
      <c r="G22" s="18"/>
      <c r="H22" s="18"/>
      <c r="I22" s="18"/>
      <c r="J22" s="18"/>
      <c r="K22" s="18"/>
      <c r="L22" s="18"/>
      <c r="M22" s="29"/>
      <c r="N22" s="18"/>
      <c r="O22" s="18"/>
      <c r="P22" s="29"/>
      <c r="Q22" s="18"/>
      <c r="R22" s="18"/>
      <c r="S22" s="18"/>
      <c r="T22" s="18"/>
      <c r="U22" s="18"/>
      <c r="V22" s="18"/>
      <c r="W22" s="18"/>
      <c r="X22" s="18"/>
      <c r="Y22" s="18"/>
      <c r="Z22" s="18"/>
      <c r="AA22" s="18"/>
      <c r="AB22" s="35"/>
    </row>
    <row r="23" spans="1:28" ht="51" customHeight="1" x14ac:dyDescent="0.2">
      <c r="A23" s="85" t="s">
        <v>426</v>
      </c>
      <c r="B23" s="86"/>
      <c r="C23" s="18"/>
      <c r="D23" s="18"/>
      <c r="E23" s="18"/>
      <c r="F23" s="18"/>
      <c r="G23" s="18"/>
      <c r="H23" s="18"/>
      <c r="I23" s="18"/>
      <c r="J23" s="28"/>
      <c r="K23" s="28"/>
      <c r="L23" s="28"/>
      <c r="M23" s="29" t="e">
        <f t="shared" si="2"/>
        <v>#DIV/0!</v>
      </c>
      <c r="N23" s="28"/>
      <c r="O23" s="28"/>
      <c r="P23" s="29" t="e">
        <f t="shared" si="3"/>
        <v>#DIV/0!</v>
      </c>
      <c r="Q23" s="28"/>
      <c r="R23" s="28"/>
      <c r="S23" s="28"/>
      <c r="T23" s="28"/>
      <c r="U23" s="28"/>
      <c r="V23" s="29" t="e">
        <f t="shared" ref="V23" si="7">AVERAGE(Q23:U23)</f>
        <v>#DIV/0!</v>
      </c>
      <c r="W23" s="29" t="e">
        <f t="shared" ref="W23" si="8">(M23+P23+V23)/3</f>
        <v>#DIV/0!</v>
      </c>
      <c r="X23" s="36"/>
      <c r="Y23" s="36"/>
      <c r="Z23" s="36"/>
      <c r="AA23" s="50">
        <f t="shared" ref="AA23" si="9">X23*Y23*Z23</f>
        <v>0</v>
      </c>
      <c r="AB23" s="50" t="str">
        <f t="shared" si="1"/>
        <v xml:space="preserve"> BAJO</v>
      </c>
    </row>
    <row r="24" spans="1:28" ht="29.25" customHeight="1" x14ac:dyDescent="0.2">
      <c r="A24" s="55" t="s">
        <v>17</v>
      </c>
      <c r="B24" s="56"/>
      <c r="C24" s="18"/>
      <c r="D24" s="18"/>
      <c r="E24" s="18"/>
      <c r="F24" s="18"/>
      <c r="G24" s="18"/>
      <c r="H24" s="18"/>
      <c r="I24" s="18"/>
      <c r="J24" s="18"/>
      <c r="K24" s="18"/>
      <c r="L24" s="18"/>
      <c r="M24" s="29"/>
      <c r="N24" s="18"/>
      <c r="O24" s="18"/>
      <c r="P24" s="29"/>
      <c r="Q24" s="18"/>
      <c r="R24" s="18"/>
      <c r="S24" s="18"/>
      <c r="T24" s="18"/>
      <c r="U24" s="18"/>
      <c r="V24" s="18"/>
      <c r="W24" s="18"/>
      <c r="X24" s="18"/>
      <c r="Y24" s="18"/>
      <c r="Z24" s="18"/>
      <c r="AA24" s="18"/>
      <c r="AB24" s="35"/>
    </row>
    <row r="25" spans="1:28" ht="53.25" customHeight="1" x14ac:dyDescent="0.2">
      <c r="A25" s="87" t="s">
        <v>425</v>
      </c>
      <c r="B25" s="88"/>
      <c r="C25" s="18"/>
      <c r="D25" s="18"/>
      <c r="E25" s="18"/>
      <c r="F25" s="18"/>
      <c r="G25" s="18"/>
      <c r="H25" s="18"/>
      <c r="I25" s="18"/>
      <c r="J25" s="28"/>
      <c r="K25" s="28"/>
      <c r="L25" s="28"/>
      <c r="M25" s="29" t="e">
        <f t="shared" si="2"/>
        <v>#DIV/0!</v>
      </c>
      <c r="N25" s="28"/>
      <c r="O25" s="28"/>
      <c r="P25" s="29" t="e">
        <f t="shared" si="3"/>
        <v>#DIV/0!</v>
      </c>
      <c r="Q25" s="28"/>
      <c r="R25" s="28"/>
      <c r="S25" s="28"/>
      <c r="T25" s="28"/>
      <c r="U25" s="28"/>
      <c r="V25" s="29" t="e">
        <f t="shared" ref="V25:V34" si="10">AVERAGE(Q25:U25)</f>
        <v>#DIV/0!</v>
      </c>
      <c r="W25" s="29" t="e">
        <f t="shared" ref="W25:W34" si="11">(M25+P25+V25)/3</f>
        <v>#DIV/0!</v>
      </c>
      <c r="X25" s="36"/>
      <c r="Y25" s="36"/>
      <c r="Z25" s="36"/>
      <c r="AA25" s="50">
        <f t="shared" ref="AA25:AA34" si="12">X25*Y25*Z25</f>
        <v>0</v>
      </c>
      <c r="AB25" s="50" t="str">
        <f t="shared" si="1"/>
        <v xml:space="preserve"> BAJO</v>
      </c>
    </row>
    <row r="26" spans="1:28" ht="63.75" customHeight="1" x14ac:dyDescent="0.2">
      <c r="A26" s="87" t="s">
        <v>424</v>
      </c>
      <c r="B26" s="88"/>
      <c r="C26" s="18"/>
      <c r="D26" s="18"/>
      <c r="E26" s="18"/>
      <c r="F26" s="18"/>
      <c r="G26" s="18"/>
      <c r="H26" s="18"/>
      <c r="I26" s="18"/>
      <c r="J26" s="28"/>
      <c r="K26" s="28"/>
      <c r="L26" s="28"/>
      <c r="M26" s="29" t="e">
        <f t="shared" si="2"/>
        <v>#DIV/0!</v>
      </c>
      <c r="N26" s="28"/>
      <c r="O26" s="28"/>
      <c r="P26" s="29" t="e">
        <f t="shared" si="3"/>
        <v>#DIV/0!</v>
      </c>
      <c r="Q26" s="28"/>
      <c r="R26" s="28"/>
      <c r="S26" s="28"/>
      <c r="T26" s="28"/>
      <c r="U26" s="28"/>
      <c r="V26" s="29" t="e">
        <f t="shared" si="10"/>
        <v>#DIV/0!</v>
      </c>
      <c r="W26" s="29" t="e">
        <f t="shared" si="11"/>
        <v>#DIV/0!</v>
      </c>
      <c r="X26" s="36"/>
      <c r="Y26" s="36"/>
      <c r="Z26" s="36"/>
      <c r="AA26" s="50">
        <f t="shared" si="12"/>
        <v>0</v>
      </c>
      <c r="AB26" s="50" t="str">
        <f t="shared" si="1"/>
        <v xml:space="preserve"> BAJO</v>
      </c>
    </row>
    <row r="27" spans="1:28" ht="99" customHeight="1" x14ac:dyDescent="0.2">
      <c r="A27" s="87" t="s">
        <v>423</v>
      </c>
      <c r="B27" s="88"/>
      <c r="C27" s="18"/>
      <c r="D27" s="18"/>
      <c r="E27" s="18"/>
      <c r="F27" s="18"/>
      <c r="G27" s="18"/>
      <c r="H27" s="18"/>
      <c r="I27" s="18"/>
      <c r="J27" s="28"/>
      <c r="K27" s="28"/>
      <c r="L27" s="28"/>
      <c r="M27" s="29" t="e">
        <f t="shared" si="2"/>
        <v>#DIV/0!</v>
      </c>
      <c r="N27" s="28"/>
      <c r="O27" s="28"/>
      <c r="P27" s="29" t="e">
        <f t="shared" si="3"/>
        <v>#DIV/0!</v>
      </c>
      <c r="Q27" s="28"/>
      <c r="R27" s="28"/>
      <c r="S27" s="28"/>
      <c r="T27" s="28"/>
      <c r="U27" s="28"/>
      <c r="V27" s="29" t="e">
        <f t="shared" si="10"/>
        <v>#DIV/0!</v>
      </c>
      <c r="W27" s="29" t="e">
        <f t="shared" si="11"/>
        <v>#DIV/0!</v>
      </c>
      <c r="X27" s="36"/>
      <c r="Y27" s="36"/>
      <c r="Z27" s="36"/>
      <c r="AA27" s="50">
        <f t="shared" si="12"/>
        <v>0</v>
      </c>
      <c r="AB27" s="50" t="str">
        <f t="shared" si="1"/>
        <v xml:space="preserve"> BAJO</v>
      </c>
    </row>
    <row r="28" spans="1:28" ht="108.75" customHeight="1" x14ac:dyDescent="0.2">
      <c r="A28" s="87" t="s">
        <v>422</v>
      </c>
      <c r="B28" s="88"/>
      <c r="C28" s="18"/>
      <c r="D28" s="18"/>
      <c r="E28" s="18"/>
      <c r="F28" s="18"/>
      <c r="G28" s="18"/>
      <c r="H28" s="18"/>
      <c r="I28" s="18"/>
      <c r="J28" s="28"/>
      <c r="K28" s="28"/>
      <c r="L28" s="28"/>
      <c r="M28" s="29" t="e">
        <f t="shared" si="2"/>
        <v>#DIV/0!</v>
      </c>
      <c r="N28" s="28"/>
      <c r="O28" s="28"/>
      <c r="P28" s="29" t="e">
        <f t="shared" si="3"/>
        <v>#DIV/0!</v>
      </c>
      <c r="Q28" s="28"/>
      <c r="R28" s="28"/>
      <c r="S28" s="28"/>
      <c r="T28" s="28"/>
      <c r="U28" s="28"/>
      <c r="V28" s="29" t="e">
        <f t="shared" si="10"/>
        <v>#DIV/0!</v>
      </c>
      <c r="W28" s="29" t="e">
        <f t="shared" si="11"/>
        <v>#DIV/0!</v>
      </c>
      <c r="X28" s="36"/>
      <c r="Y28" s="36"/>
      <c r="Z28" s="36"/>
      <c r="AA28" s="50">
        <f t="shared" si="12"/>
        <v>0</v>
      </c>
      <c r="AB28" s="50" t="str">
        <f t="shared" si="1"/>
        <v xml:space="preserve"> BAJO</v>
      </c>
    </row>
    <row r="29" spans="1:28" ht="32.1" customHeight="1" x14ac:dyDescent="0.2">
      <c r="A29" s="87" t="s">
        <v>421</v>
      </c>
      <c r="B29" s="88"/>
      <c r="C29" s="18"/>
      <c r="D29" s="18"/>
      <c r="E29" s="18"/>
      <c r="F29" s="18"/>
      <c r="G29" s="18"/>
      <c r="H29" s="18"/>
      <c r="I29" s="18"/>
      <c r="J29" s="28"/>
      <c r="K29" s="28"/>
      <c r="L29" s="28"/>
      <c r="M29" s="29" t="e">
        <f t="shared" si="2"/>
        <v>#DIV/0!</v>
      </c>
      <c r="N29" s="28"/>
      <c r="O29" s="28"/>
      <c r="P29" s="29" t="e">
        <f t="shared" si="3"/>
        <v>#DIV/0!</v>
      </c>
      <c r="Q29" s="28"/>
      <c r="R29" s="28"/>
      <c r="S29" s="28"/>
      <c r="T29" s="28"/>
      <c r="U29" s="28"/>
      <c r="V29" s="29" t="e">
        <f t="shared" si="10"/>
        <v>#DIV/0!</v>
      </c>
      <c r="W29" s="29" t="e">
        <f t="shared" si="11"/>
        <v>#DIV/0!</v>
      </c>
      <c r="X29" s="36"/>
      <c r="Y29" s="36"/>
      <c r="Z29" s="36"/>
      <c r="AA29" s="50">
        <f t="shared" si="12"/>
        <v>0</v>
      </c>
      <c r="AB29" s="50" t="str">
        <f t="shared" si="1"/>
        <v xml:space="preserve"> BAJO</v>
      </c>
    </row>
    <row r="30" spans="1:28" ht="32.1" customHeight="1" x14ac:dyDescent="0.2">
      <c r="A30" s="87" t="s">
        <v>420</v>
      </c>
      <c r="B30" s="88"/>
      <c r="C30" s="18"/>
      <c r="D30" s="18"/>
      <c r="E30" s="18"/>
      <c r="F30" s="18"/>
      <c r="G30" s="18"/>
      <c r="H30" s="18"/>
      <c r="I30" s="18"/>
      <c r="J30" s="28"/>
      <c r="K30" s="28"/>
      <c r="L30" s="28"/>
      <c r="M30" s="29" t="e">
        <f t="shared" si="2"/>
        <v>#DIV/0!</v>
      </c>
      <c r="N30" s="28"/>
      <c r="O30" s="28"/>
      <c r="P30" s="29" t="e">
        <f t="shared" si="3"/>
        <v>#DIV/0!</v>
      </c>
      <c r="Q30" s="28"/>
      <c r="R30" s="28"/>
      <c r="S30" s="28"/>
      <c r="T30" s="28"/>
      <c r="U30" s="28"/>
      <c r="V30" s="29" t="e">
        <f t="shared" si="10"/>
        <v>#DIV/0!</v>
      </c>
      <c r="W30" s="29" t="e">
        <f t="shared" si="11"/>
        <v>#DIV/0!</v>
      </c>
      <c r="X30" s="36"/>
      <c r="Y30" s="36"/>
      <c r="Z30" s="36"/>
      <c r="AA30" s="50">
        <f t="shared" si="12"/>
        <v>0</v>
      </c>
      <c r="AB30" s="50" t="str">
        <f t="shared" si="1"/>
        <v xml:space="preserve"> BAJO</v>
      </c>
    </row>
    <row r="31" spans="1:28" ht="39.75" customHeight="1" x14ac:dyDescent="0.2">
      <c r="A31" s="87" t="s">
        <v>419</v>
      </c>
      <c r="B31" s="88"/>
      <c r="C31" s="18"/>
      <c r="D31" s="18"/>
      <c r="E31" s="18"/>
      <c r="F31" s="18"/>
      <c r="G31" s="18"/>
      <c r="H31" s="18"/>
      <c r="I31" s="18"/>
      <c r="J31" s="28"/>
      <c r="K31" s="28"/>
      <c r="L31" s="28"/>
      <c r="M31" s="29" t="e">
        <f t="shared" si="2"/>
        <v>#DIV/0!</v>
      </c>
      <c r="N31" s="28"/>
      <c r="O31" s="28"/>
      <c r="P31" s="29" t="e">
        <f t="shared" si="3"/>
        <v>#DIV/0!</v>
      </c>
      <c r="Q31" s="28"/>
      <c r="R31" s="28"/>
      <c r="S31" s="28"/>
      <c r="T31" s="28"/>
      <c r="U31" s="28"/>
      <c r="V31" s="29" t="e">
        <f t="shared" si="10"/>
        <v>#DIV/0!</v>
      </c>
      <c r="W31" s="29" t="e">
        <f t="shared" si="11"/>
        <v>#DIV/0!</v>
      </c>
      <c r="X31" s="36"/>
      <c r="Y31" s="36"/>
      <c r="Z31" s="36"/>
      <c r="AA31" s="50">
        <f t="shared" si="12"/>
        <v>0</v>
      </c>
      <c r="AB31" s="50" t="str">
        <f t="shared" si="1"/>
        <v xml:space="preserve"> BAJO</v>
      </c>
    </row>
    <row r="32" spans="1:28" ht="32.1" customHeight="1" x14ac:dyDescent="0.2">
      <c r="A32" s="87" t="s">
        <v>418</v>
      </c>
      <c r="B32" s="88"/>
      <c r="C32" s="18"/>
      <c r="D32" s="18"/>
      <c r="E32" s="18"/>
      <c r="F32" s="18"/>
      <c r="G32" s="18"/>
      <c r="H32" s="18"/>
      <c r="I32" s="18"/>
      <c r="J32" s="28"/>
      <c r="K32" s="28"/>
      <c r="L32" s="28"/>
      <c r="M32" s="29" t="e">
        <f t="shared" si="2"/>
        <v>#DIV/0!</v>
      </c>
      <c r="N32" s="28"/>
      <c r="O32" s="28"/>
      <c r="P32" s="29" t="e">
        <f t="shared" si="3"/>
        <v>#DIV/0!</v>
      </c>
      <c r="Q32" s="28"/>
      <c r="R32" s="28"/>
      <c r="S32" s="28"/>
      <c r="T32" s="28"/>
      <c r="U32" s="28"/>
      <c r="V32" s="29" t="e">
        <f t="shared" si="10"/>
        <v>#DIV/0!</v>
      </c>
      <c r="W32" s="29" t="e">
        <f t="shared" si="11"/>
        <v>#DIV/0!</v>
      </c>
      <c r="X32" s="36"/>
      <c r="Y32" s="36"/>
      <c r="Z32" s="36"/>
      <c r="AA32" s="50">
        <f t="shared" si="12"/>
        <v>0</v>
      </c>
      <c r="AB32" s="50" t="str">
        <f t="shared" si="1"/>
        <v xml:space="preserve"> BAJO</v>
      </c>
    </row>
    <row r="33" spans="1:28" ht="30.75" customHeight="1" x14ac:dyDescent="0.2">
      <c r="A33" s="87" t="s">
        <v>417</v>
      </c>
      <c r="B33" s="88"/>
      <c r="C33" s="18"/>
      <c r="D33" s="18"/>
      <c r="E33" s="18"/>
      <c r="F33" s="18"/>
      <c r="G33" s="18"/>
      <c r="H33" s="18"/>
      <c r="I33" s="18"/>
      <c r="J33" s="28"/>
      <c r="K33" s="28"/>
      <c r="L33" s="28"/>
      <c r="M33" s="29" t="e">
        <f t="shared" si="2"/>
        <v>#DIV/0!</v>
      </c>
      <c r="N33" s="28"/>
      <c r="O33" s="28"/>
      <c r="P33" s="29" t="e">
        <f t="shared" si="3"/>
        <v>#DIV/0!</v>
      </c>
      <c r="Q33" s="28"/>
      <c r="R33" s="28"/>
      <c r="S33" s="28"/>
      <c r="T33" s="28"/>
      <c r="U33" s="28"/>
      <c r="V33" s="29" t="e">
        <f t="shared" si="10"/>
        <v>#DIV/0!</v>
      </c>
      <c r="W33" s="29" t="e">
        <f t="shared" si="11"/>
        <v>#DIV/0!</v>
      </c>
      <c r="X33" s="36"/>
      <c r="Y33" s="36"/>
      <c r="Z33" s="36"/>
      <c r="AA33" s="50">
        <f t="shared" si="12"/>
        <v>0</v>
      </c>
      <c r="AB33" s="50" t="str">
        <f t="shared" si="1"/>
        <v xml:space="preserve"> BAJO</v>
      </c>
    </row>
    <row r="34" spans="1:28" ht="43.5" customHeight="1" x14ac:dyDescent="0.2">
      <c r="A34" s="87" t="s">
        <v>416</v>
      </c>
      <c r="B34" s="88"/>
      <c r="C34" s="18"/>
      <c r="D34" s="18"/>
      <c r="E34" s="18"/>
      <c r="F34" s="18"/>
      <c r="G34" s="18"/>
      <c r="H34" s="18"/>
      <c r="I34" s="18"/>
      <c r="J34" s="28"/>
      <c r="K34" s="28"/>
      <c r="L34" s="28"/>
      <c r="M34" s="29" t="e">
        <f t="shared" si="2"/>
        <v>#DIV/0!</v>
      </c>
      <c r="N34" s="28"/>
      <c r="O34" s="28"/>
      <c r="P34" s="29" t="e">
        <f t="shared" si="3"/>
        <v>#DIV/0!</v>
      </c>
      <c r="Q34" s="28"/>
      <c r="R34" s="28"/>
      <c r="S34" s="28"/>
      <c r="T34" s="28"/>
      <c r="U34" s="28"/>
      <c r="V34" s="29" t="e">
        <f t="shared" si="10"/>
        <v>#DIV/0!</v>
      </c>
      <c r="W34" s="29" t="e">
        <f t="shared" si="11"/>
        <v>#DIV/0!</v>
      </c>
      <c r="X34" s="36"/>
      <c r="Y34" s="36"/>
      <c r="Z34" s="36"/>
      <c r="AA34" s="50">
        <f t="shared" si="12"/>
        <v>0</v>
      </c>
      <c r="AB34" s="50" t="str">
        <f t="shared" si="1"/>
        <v xml:space="preserve"> BAJO</v>
      </c>
    </row>
    <row r="35" spans="1:28" ht="26.25" customHeight="1" x14ac:dyDescent="0.2">
      <c r="A35" s="57" t="s">
        <v>415</v>
      </c>
      <c r="B35" s="58"/>
      <c r="C35" s="18"/>
      <c r="D35" s="18"/>
      <c r="E35" s="18"/>
      <c r="F35" s="18"/>
      <c r="G35" s="18"/>
      <c r="H35" s="18"/>
      <c r="I35" s="18"/>
      <c r="J35" s="18"/>
      <c r="K35" s="18"/>
      <c r="L35" s="18"/>
      <c r="M35" s="29"/>
      <c r="N35" s="18"/>
      <c r="O35" s="18"/>
      <c r="P35" s="29"/>
      <c r="Q35" s="18"/>
      <c r="R35" s="18"/>
      <c r="S35" s="18"/>
      <c r="T35" s="18"/>
      <c r="U35" s="18"/>
      <c r="V35" s="18"/>
      <c r="W35" s="18"/>
      <c r="X35" s="18"/>
      <c r="Y35" s="18"/>
      <c r="Z35" s="18"/>
      <c r="AA35" s="18"/>
      <c r="AB35" s="35"/>
    </row>
    <row r="36" spans="1:28" ht="51" customHeight="1" x14ac:dyDescent="0.2">
      <c r="A36" s="85" t="s">
        <v>414</v>
      </c>
      <c r="B36" s="86"/>
      <c r="C36" s="18"/>
      <c r="D36" s="18"/>
      <c r="E36" s="18"/>
      <c r="F36" s="18"/>
      <c r="G36" s="18"/>
      <c r="H36" s="18"/>
      <c r="I36" s="18"/>
      <c r="J36" s="28"/>
      <c r="K36" s="28"/>
      <c r="L36" s="28"/>
      <c r="M36" s="29" t="e">
        <f t="shared" si="2"/>
        <v>#DIV/0!</v>
      </c>
      <c r="N36" s="28"/>
      <c r="O36" s="28"/>
      <c r="P36" s="29" t="e">
        <f t="shared" si="3"/>
        <v>#DIV/0!</v>
      </c>
      <c r="Q36" s="28"/>
      <c r="R36" s="28"/>
      <c r="S36" s="28"/>
      <c r="T36" s="28"/>
      <c r="U36" s="28"/>
      <c r="V36" s="29" t="e">
        <f t="shared" ref="V36" si="13">AVERAGE(Q36:U36)</f>
        <v>#DIV/0!</v>
      </c>
      <c r="W36" s="29" t="e">
        <f t="shared" ref="W36" si="14">(M36+P36+V36)/3</f>
        <v>#DIV/0!</v>
      </c>
      <c r="X36" s="36"/>
      <c r="Y36" s="36"/>
      <c r="Z36" s="36"/>
      <c r="AA36" s="50">
        <f t="shared" ref="AA36" si="15">X36*Y36*Z36</f>
        <v>0</v>
      </c>
      <c r="AB36" s="50" t="str">
        <f t="shared" si="1"/>
        <v xml:space="preserve"> BAJO</v>
      </c>
    </row>
    <row r="37" spans="1:28" ht="29.25" customHeight="1" x14ac:dyDescent="0.2">
      <c r="A37" s="55" t="s">
        <v>17</v>
      </c>
      <c r="B37" s="56"/>
      <c r="C37" s="18"/>
      <c r="D37" s="18"/>
      <c r="E37" s="18"/>
      <c r="F37" s="18"/>
      <c r="G37" s="18"/>
      <c r="H37" s="18"/>
      <c r="I37" s="18"/>
      <c r="J37" s="18"/>
      <c r="K37" s="18"/>
      <c r="L37" s="18"/>
      <c r="M37" s="29"/>
      <c r="N37" s="18"/>
      <c r="O37" s="18"/>
      <c r="P37" s="29"/>
      <c r="Q37" s="18"/>
      <c r="R37" s="18"/>
      <c r="S37" s="18"/>
      <c r="T37" s="18"/>
      <c r="U37" s="18"/>
      <c r="V37" s="18"/>
      <c r="W37" s="18"/>
      <c r="X37" s="18"/>
      <c r="Y37" s="18"/>
      <c r="Z37" s="18"/>
      <c r="AA37" s="18"/>
      <c r="AB37" s="35"/>
    </row>
    <row r="38" spans="1:28" ht="32.25" customHeight="1" x14ac:dyDescent="0.2">
      <c r="A38" s="87" t="s">
        <v>413</v>
      </c>
      <c r="B38" s="88"/>
      <c r="C38" s="18"/>
      <c r="D38" s="18"/>
      <c r="E38" s="18"/>
      <c r="F38" s="18"/>
      <c r="G38" s="18"/>
      <c r="H38" s="18"/>
      <c r="I38" s="18"/>
      <c r="J38" s="28"/>
      <c r="K38" s="28"/>
      <c r="L38" s="28"/>
      <c r="M38" s="29" t="e">
        <f t="shared" si="2"/>
        <v>#DIV/0!</v>
      </c>
      <c r="N38" s="28"/>
      <c r="O38" s="28"/>
      <c r="P38" s="29" t="e">
        <f t="shared" si="3"/>
        <v>#DIV/0!</v>
      </c>
      <c r="Q38" s="28"/>
      <c r="R38" s="28"/>
      <c r="S38" s="28"/>
      <c r="T38" s="28"/>
      <c r="U38" s="28"/>
      <c r="V38" s="29" t="e">
        <f t="shared" ref="V38:V44" si="16">AVERAGE(Q38:U38)</f>
        <v>#DIV/0!</v>
      </c>
      <c r="W38" s="29" t="e">
        <f t="shared" ref="W38:W44" si="17">(M38+P38+V38)/3</f>
        <v>#DIV/0!</v>
      </c>
      <c r="X38" s="36"/>
      <c r="Y38" s="36"/>
      <c r="Z38" s="36"/>
      <c r="AA38" s="50">
        <f t="shared" ref="AA38:AA44" si="18">X38*Y38*Z38</f>
        <v>0</v>
      </c>
      <c r="AB38" s="50" t="str">
        <f t="shared" si="1"/>
        <v xml:space="preserve"> BAJO</v>
      </c>
    </row>
    <row r="39" spans="1:28" ht="30" customHeight="1" x14ac:dyDescent="0.2">
      <c r="A39" s="87" t="s">
        <v>412</v>
      </c>
      <c r="B39" s="88"/>
      <c r="C39" s="18"/>
      <c r="D39" s="18"/>
      <c r="E39" s="18"/>
      <c r="F39" s="18"/>
      <c r="G39" s="18"/>
      <c r="H39" s="18"/>
      <c r="I39" s="18"/>
      <c r="J39" s="28"/>
      <c r="K39" s="28"/>
      <c r="L39" s="28"/>
      <c r="M39" s="29" t="e">
        <f t="shared" si="2"/>
        <v>#DIV/0!</v>
      </c>
      <c r="N39" s="28"/>
      <c r="O39" s="28"/>
      <c r="P39" s="29" t="e">
        <f t="shared" si="3"/>
        <v>#DIV/0!</v>
      </c>
      <c r="Q39" s="28"/>
      <c r="R39" s="28"/>
      <c r="S39" s="28"/>
      <c r="T39" s="28"/>
      <c r="U39" s="28"/>
      <c r="V39" s="29" t="e">
        <f t="shared" si="16"/>
        <v>#DIV/0!</v>
      </c>
      <c r="W39" s="29" t="e">
        <f t="shared" si="17"/>
        <v>#DIV/0!</v>
      </c>
      <c r="X39" s="36"/>
      <c r="Y39" s="36"/>
      <c r="Z39" s="36"/>
      <c r="AA39" s="50">
        <f t="shared" si="18"/>
        <v>0</v>
      </c>
      <c r="AB39" s="50" t="str">
        <f t="shared" si="1"/>
        <v xml:space="preserve"> BAJO</v>
      </c>
    </row>
    <row r="40" spans="1:28" ht="59.25" customHeight="1" x14ac:dyDescent="0.2">
      <c r="A40" s="87" t="s">
        <v>411</v>
      </c>
      <c r="B40" s="88"/>
      <c r="C40" s="18"/>
      <c r="D40" s="18"/>
      <c r="E40" s="18"/>
      <c r="F40" s="18"/>
      <c r="G40" s="18"/>
      <c r="H40" s="18"/>
      <c r="I40" s="18"/>
      <c r="J40" s="28"/>
      <c r="K40" s="28"/>
      <c r="L40" s="28"/>
      <c r="M40" s="29" t="e">
        <f t="shared" si="2"/>
        <v>#DIV/0!</v>
      </c>
      <c r="N40" s="28"/>
      <c r="O40" s="28"/>
      <c r="P40" s="29" t="e">
        <f t="shared" si="3"/>
        <v>#DIV/0!</v>
      </c>
      <c r="Q40" s="28"/>
      <c r="R40" s="28"/>
      <c r="S40" s="28"/>
      <c r="T40" s="28"/>
      <c r="U40" s="28"/>
      <c r="V40" s="29" t="e">
        <f t="shared" si="16"/>
        <v>#DIV/0!</v>
      </c>
      <c r="W40" s="29" t="e">
        <f t="shared" si="17"/>
        <v>#DIV/0!</v>
      </c>
      <c r="X40" s="36"/>
      <c r="Y40" s="36"/>
      <c r="Z40" s="36"/>
      <c r="AA40" s="50">
        <f t="shared" si="18"/>
        <v>0</v>
      </c>
      <c r="AB40" s="50" t="str">
        <f t="shared" si="1"/>
        <v xml:space="preserve"> BAJO</v>
      </c>
    </row>
    <row r="41" spans="1:28" ht="30.75" customHeight="1" x14ac:dyDescent="0.2">
      <c r="A41" s="87" t="s">
        <v>410</v>
      </c>
      <c r="B41" s="88"/>
      <c r="C41" s="18"/>
      <c r="D41" s="18"/>
      <c r="E41" s="18"/>
      <c r="F41" s="18"/>
      <c r="G41" s="18"/>
      <c r="H41" s="18"/>
      <c r="I41" s="18"/>
      <c r="J41" s="28"/>
      <c r="K41" s="28"/>
      <c r="L41" s="28"/>
      <c r="M41" s="29" t="e">
        <f t="shared" si="2"/>
        <v>#DIV/0!</v>
      </c>
      <c r="N41" s="28"/>
      <c r="O41" s="28"/>
      <c r="P41" s="29" t="e">
        <f t="shared" si="3"/>
        <v>#DIV/0!</v>
      </c>
      <c r="Q41" s="28"/>
      <c r="R41" s="28"/>
      <c r="S41" s="28"/>
      <c r="T41" s="28"/>
      <c r="U41" s="28"/>
      <c r="V41" s="29" t="e">
        <f t="shared" si="16"/>
        <v>#DIV/0!</v>
      </c>
      <c r="W41" s="29" t="e">
        <f t="shared" si="17"/>
        <v>#DIV/0!</v>
      </c>
      <c r="X41" s="36"/>
      <c r="Y41" s="36"/>
      <c r="Z41" s="36"/>
      <c r="AA41" s="50">
        <f t="shared" si="18"/>
        <v>0</v>
      </c>
      <c r="AB41" s="50" t="str">
        <f t="shared" si="1"/>
        <v xml:space="preserve"> BAJO</v>
      </c>
    </row>
    <row r="42" spans="1:28" ht="32.1" customHeight="1" x14ac:dyDescent="0.2">
      <c r="A42" s="87" t="s">
        <v>409</v>
      </c>
      <c r="B42" s="88"/>
      <c r="C42" s="18"/>
      <c r="D42" s="18"/>
      <c r="E42" s="18"/>
      <c r="F42" s="18"/>
      <c r="G42" s="18"/>
      <c r="H42" s="18"/>
      <c r="I42" s="18"/>
      <c r="J42" s="28"/>
      <c r="K42" s="28"/>
      <c r="L42" s="28"/>
      <c r="M42" s="29" t="e">
        <f t="shared" si="2"/>
        <v>#DIV/0!</v>
      </c>
      <c r="N42" s="28"/>
      <c r="O42" s="28"/>
      <c r="P42" s="29" t="e">
        <f t="shared" si="3"/>
        <v>#DIV/0!</v>
      </c>
      <c r="Q42" s="28"/>
      <c r="R42" s="28"/>
      <c r="S42" s="28"/>
      <c r="T42" s="28"/>
      <c r="U42" s="28"/>
      <c r="V42" s="29" t="e">
        <f t="shared" si="16"/>
        <v>#DIV/0!</v>
      </c>
      <c r="W42" s="29" t="e">
        <f t="shared" si="17"/>
        <v>#DIV/0!</v>
      </c>
      <c r="X42" s="36"/>
      <c r="Y42" s="36"/>
      <c r="Z42" s="36"/>
      <c r="AA42" s="50">
        <f t="shared" si="18"/>
        <v>0</v>
      </c>
      <c r="AB42" s="50" t="str">
        <f t="shared" si="1"/>
        <v xml:space="preserve"> BAJO</v>
      </c>
    </row>
    <row r="43" spans="1:28" ht="32.1" customHeight="1" x14ac:dyDescent="0.2">
      <c r="A43" s="87" t="s">
        <v>408</v>
      </c>
      <c r="B43" s="88"/>
      <c r="C43" s="18"/>
      <c r="D43" s="18"/>
      <c r="E43" s="18"/>
      <c r="F43" s="18"/>
      <c r="G43" s="18"/>
      <c r="H43" s="18"/>
      <c r="I43" s="18"/>
      <c r="J43" s="28"/>
      <c r="K43" s="28"/>
      <c r="L43" s="28"/>
      <c r="M43" s="29" t="e">
        <f t="shared" si="2"/>
        <v>#DIV/0!</v>
      </c>
      <c r="N43" s="28"/>
      <c r="O43" s="28"/>
      <c r="P43" s="29" t="e">
        <f t="shared" si="3"/>
        <v>#DIV/0!</v>
      </c>
      <c r="Q43" s="28"/>
      <c r="R43" s="28"/>
      <c r="S43" s="28"/>
      <c r="T43" s="28"/>
      <c r="U43" s="28"/>
      <c r="V43" s="29" t="e">
        <f t="shared" si="16"/>
        <v>#DIV/0!</v>
      </c>
      <c r="W43" s="29" t="e">
        <f t="shared" si="17"/>
        <v>#DIV/0!</v>
      </c>
      <c r="X43" s="36"/>
      <c r="Y43" s="36"/>
      <c r="Z43" s="36"/>
      <c r="AA43" s="50">
        <f t="shared" si="18"/>
        <v>0</v>
      </c>
      <c r="AB43" s="50" t="str">
        <f t="shared" si="1"/>
        <v xml:space="preserve"> BAJO</v>
      </c>
    </row>
    <row r="44" spans="1:28" ht="39.75" customHeight="1" x14ac:dyDescent="0.2">
      <c r="A44" s="87" t="s">
        <v>407</v>
      </c>
      <c r="B44" s="88"/>
      <c r="C44" s="18"/>
      <c r="D44" s="18"/>
      <c r="E44" s="18"/>
      <c r="F44" s="18"/>
      <c r="G44" s="18"/>
      <c r="H44" s="18"/>
      <c r="I44" s="18"/>
      <c r="J44" s="28"/>
      <c r="K44" s="28"/>
      <c r="L44" s="28"/>
      <c r="M44" s="29" t="e">
        <f t="shared" si="2"/>
        <v>#DIV/0!</v>
      </c>
      <c r="N44" s="28"/>
      <c r="O44" s="28"/>
      <c r="P44" s="29" t="e">
        <f t="shared" si="3"/>
        <v>#DIV/0!</v>
      </c>
      <c r="Q44" s="28"/>
      <c r="R44" s="28"/>
      <c r="S44" s="28"/>
      <c r="T44" s="28"/>
      <c r="U44" s="28"/>
      <c r="V44" s="29" t="e">
        <f t="shared" si="16"/>
        <v>#DIV/0!</v>
      </c>
      <c r="W44" s="29" t="e">
        <f t="shared" si="17"/>
        <v>#DIV/0!</v>
      </c>
      <c r="X44" s="36"/>
      <c r="Y44" s="36"/>
      <c r="Z44" s="36"/>
      <c r="AA44" s="50">
        <f t="shared" si="18"/>
        <v>0</v>
      </c>
      <c r="AB44" s="50" t="str">
        <f t="shared" si="1"/>
        <v xml:space="preserve"> BAJO</v>
      </c>
    </row>
    <row r="45" spans="1:28" ht="26.25" customHeight="1" x14ac:dyDescent="0.2">
      <c r="A45" s="57" t="s">
        <v>406</v>
      </c>
      <c r="B45" s="58"/>
      <c r="C45" s="18"/>
      <c r="D45" s="18"/>
      <c r="E45" s="18"/>
      <c r="F45" s="18"/>
      <c r="G45" s="18"/>
      <c r="H45" s="18"/>
      <c r="I45" s="18"/>
      <c r="J45" s="18"/>
      <c r="K45" s="18"/>
      <c r="L45" s="18"/>
      <c r="M45" s="29"/>
      <c r="N45" s="18"/>
      <c r="O45" s="18"/>
      <c r="P45" s="29"/>
      <c r="Q45" s="18"/>
      <c r="R45" s="18"/>
      <c r="S45" s="18"/>
      <c r="T45" s="18"/>
      <c r="U45" s="18"/>
      <c r="V45" s="18"/>
      <c r="W45" s="18"/>
      <c r="X45" s="18"/>
      <c r="Y45" s="18"/>
      <c r="Z45" s="18"/>
      <c r="AA45" s="18"/>
      <c r="AB45" s="35"/>
    </row>
    <row r="46" spans="1:28" ht="51" customHeight="1" x14ac:dyDescent="0.2">
      <c r="A46" s="85" t="s">
        <v>405</v>
      </c>
      <c r="B46" s="86"/>
      <c r="C46" s="18"/>
      <c r="D46" s="18"/>
      <c r="E46" s="18"/>
      <c r="F46" s="18"/>
      <c r="G46" s="18"/>
      <c r="H46" s="18"/>
      <c r="I46" s="18"/>
      <c r="J46" s="28"/>
      <c r="K46" s="28"/>
      <c r="L46" s="28"/>
      <c r="M46" s="29" t="e">
        <f t="shared" si="2"/>
        <v>#DIV/0!</v>
      </c>
      <c r="N46" s="28"/>
      <c r="O46" s="28"/>
      <c r="P46" s="29" t="e">
        <f t="shared" si="3"/>
        <v>#DIV/0!</v>
      </c>
      <c r="Q46" s="28"/>
      <c r="R46" s="28"/>
      <c r="S46" s="28"/>
      <c r="T46" s="28"/>
      <c r="U46" s="28"/>
      <c r="V46" s="29" t="e">
        <f t="shared" ref="V46" si="19">AVERAGE(Q46:U46)</f>
        <v>#DIV/0!</v>
      </c>
      <c r="W46" s="29" t="e">
        <f t="shared" ref="W46" si="20">(M46+P46+V46)/3</f>
        <v>#DIV/0!</v>
      </c>
      <c r="X46" s="36"/>
      <c r="Y46" s="36"/>
      <c r="Z46" s="36"/>
      <c r="AA46" s="50">
        <f t="shared" ref="AA46" si="21">X46*Y46*Z46</f>
        <v>0</v>
      </c>
      <c r="AB46" s="50" t="str">
        <f t="shared" si="1"/>
        <v xml:space="preserve"> BAJO</v>
      </c>
    </row>
    <row r="47" spans="1:28" ht="29.25" customHeight="1" x14ac:dyDescent="0.2">
      <c r="A47" s="55" t="s">
        <v>17</v>
      </c>
      <c r="B47" s="56"/>
      <c r="C47" s="18"/>
      <c r="D47" s="18"/>
      <c r="E47" s="18"/>
      <c r="F47" s="18"/>
      <c r="G47" s="18"/>
      <c r="H47" s="18"/>
      <c r="I47" s="18"/>
      <c r="J47" s="18"/>
      <c r="K47" s="18"/>
      <c r="L47" s="18"/>
      <c r="M47" s="29"/>
      <c r="N47" s="18"/>
      <c r="O47" s="18"/>
      <c r="P47" s="29"/>
      <c r="Q47" s="18"/>
      <c r="R47" s="18"/>
      <c r="S47" s="18"/>
      <c r="T47" s="18"/>
      <c r="U47" s="18"/>
      <c r="V47" s="18"/>
      <c r="W47" s="18"/>
      <c r="X47" s="18"/>
      <c r="Y47" s="18"/>
      <c r="Z47" s="18"/>
      <c r="AA47" s="18"/>
      <c r="AB47" s="35"/>
    </row>
    <row r="48" spans="1:28" ht="53.25" customHeight="1" x14ac:dyDescent="0.2">
      <c r="A48" s="87" t="s">
        <v>404</v>
      </c>
      <c r="B48" s="88"/>
      <c r="C48" s="18"/>
      <c r="D48" s="18"/>
      <c r="E48" s="18"/>
      <c r="F48" s="18"/>
      <c r="G48" s="18"/>
      <c r="H48" s="18"/>
      <c r="I48" s="18"/>
      <c r="J48" s="28"/>
      <c r="K48" s="28"/>
      <c r="L48" s="28"/>
      <c r="M48" s="29" t="e">
        <f t="shared" si="2"/>
        <v>#DIV/0!</v>
      </c>
      <c r="N48" s="28"/>
      <c r="O48" s="28"/>
      <c r="P48" s="29" t="e">
        <f t="shared" si="3"/>
        <v>#DIV/0!</v>
      </c>
      <c r="Q48" s="28"/>
      <c r="R48" s="28"/>
      <c r="S48" s="28"/>
      <c r="T48" s="28"/>
      <c r="U48" s="28"/>
      <c r="V48" s="29" t="e">
        <f t="shared" ref="V48:V57" si="22">AVERAGE(Q48:U48)</f>
        <v>#DIV/0!</v>
      </c>
      <c r="W48" s="29" t="e">
        <f t="shared" ref="W48:W57" si="23">(M48+P48+V48)/3</f>
        <v>#DIV/0!</v>
      </c>
      <c r="X48" s="36"/>
      <c r="Y48" s="36"/>
      <c r="Z48" s="36"/>
      <c r="AA48" s="50">
        <f t="shared" ref="AA48:AA57" si="24">X48*Y48*Z48</f>
        <v>0</v>
      </c>
      <c r="AB48" s="50" t="str">
        <f t="shared" si="1"/>
        <v xml:space="preserve"> BAJO</v>
      </c>
    </row>
    <row r="49" spans="1:28" ht="73.5" customHeight="1" x14ac:dyDescent="0.2">
      <c r="A49" s="87" t="s">
        <v>403</v>
      </c>
      <c r="B49" s="88"/>
      <c r="C49" s="18"/>
      <c r="D49" s="18"/>
      <c r="E49" s="18"/>
      <c r="F49" s="18"/>
      <c r="G49" s="18"/>
      <c r="H49" s="18"/>
      <c r="I49" s="18"/>
      <c r="J49" s="28"/>
      <c r="K49" s="28"/>
      <c r="L49" s="28"/>
      <c r="M49" s="29" t="e">
        <f t="shared" si="2"/>
        <v>#DIV/0!</v>
      </c>
      <c r="N49" s="28"/>
      <c r="O49" s="28"/>
      <c r="P49" s="29" t="e">
        <f t="shared" si="3"/>
        <v>#DIV/0!</v>
      </c>
      <c r="Q49" s="28"/>
      <c r="R49" s="28"/>
      <c r="S49" s="28"/>
      <c r="T49" s="28"/>
      <c r="U49" s="28"/>
      <c r="V49" s="29" t="e">
        <f t="shared" si="22"/>
        <v>#DIV/0!</v>
      </c>
      <c r="W49" s="29" t="e">
        <f t="shared" si="23"/>
        <v>#DIV/0!</v>
      </c>
      <c r="X49" s="36"/>
      <c r="Y49" s="36"/>
      <c r="Z49" s="36"/>
      <c r="AA49" s="50">
        <f t="shared" si="24"/>
        <v>0</v>
      </c>
      <c r="AB49" s="50" t="str">
        <f t="shared" si="1"/>
        <v xml:space="preserve"> BAJO</v>
      </c>
    </row>
    <row r="50" spans="1:28" ht="28.5" customHeight="1" x14ac:dyDescent="0.2">
      <c r="A50" s="87" t="s">
        <v>402</v>
      </c>
      <c r="B50" s="88"/>
      <c r="C50" s="18"/>
      <c r="D50" s="18"/>
      <c r="E50" s="18"/>
      <c r="F50" s="18"/>
      <c r="G50" s="18"/>
      <c r="H50" s="18"/>
      <c r="I50" s="18"/>
      <c r="J50" s="28"/>
      <c r="K50" s="28"/>
      <c r="L50" s="28"/>
      <c r="M50" s="29" t="e">
        <f t="shared" si="2"/>
        <v>#DIV/0!</v>
      </c>
      <c r="N50" s="28"/>
      <c r="O50" s="28"/>
      <c r="P50" s="29" t="e">
        <f t="shared" si="3"/>
        <v>#DIV/0!</v>
      </c>
      <c r="Q50" s="28"/>
      <c r="R50" s="28"/>
      <c r="S50" s="28"/>
      <c r="T50" s="28"/>
      <c r="U50" s="28"/>
      <c r="V50" s="29" t="e">
        <f t="shared" si="22"/>
        <v>#DIV/0!</v>
      </c>
      <c r="W50" s="29" t="e">
        <f t="shared" si="23"/>
        <v>#DIV/0!</v>
      </c>
      <c r="X50" s="36"/>
      <c r="Y50" s="36"/>
      <c r="Z50" s="36"/>
      <c r="AA50" s="50">
        <f t="shared" si="24"/>
        <v>0</v>
      </c>
      <c r="AB50" s="50" t="str">
        <f t="shared" si="1"/>
        <v xml:space="preserve"> BAJO</v>
      </c>
    </row>
    <row r="51" spans="1:28" ht="29.25" customHeight="1" x14ac:dyDescent="0.2">
      <c r="A51" s="87" t="s">
        <v>401</v>
      </c>
      <c r="B51" s="88"/>
      <c r="C51" s="18"/>
      <c r="D51" s="18"/>
      <c r="E51" s="18"/>
      <c r="F51" s="18"/>
      <c r="G51" s="18"/>
      <c r="H51" s="18"/>
      <c r="I51" s="18"/>
      <c r="J51" s="28"/>
      <c r="K51" s="28"/>
      <c r="L51" s="28"/>
      <c r="M51" s="29" t="e">
        <f t="shared" si="2"/>
        <v>#DIV/0!</v>
      </c>
      <c r="N51" s="28"/>
      <c r="O51" s="28"/>
      <c r="P51" s="29" t="e">
        <f t="shared" si="3"/>
        <v>#DIV/0!</v>
      </c>
      <c r="Q51" s="28"/>
      <c r="R51" s="28"/>
      <c r="S51" s="28"/>
      <c r="T51" s="28"/>
      <c r="U51" s="28"/>
      <c r="V51" s="29" t="e">
        <f t="shared" si="22"/>
        <v>#DIV/0!</v>
      </c>
      <c r="W51" s="29" t="e">
        <f t="shared" si="23"/>
        <v>#DIV/0!</v>
      </c>
      <c r="X51" s="36"/>
      <c r="Y51" s="36"/>
      <c r="Z51" s="36"/>
      <c r="AA51" s="50">
        <f t="shared" si="24"/>
        <v>0</v>
      </c>
      <c r="AB51" s="50" t="str">
        <f t="shared" si="1"/>
        <v xml:space="preserve"> BAJO</v>
      </c>
    </row>
    <row r="52" spans="1:28" ht="32.1" customHeight="1" x14ac:dyDescent="0.2">
      <c r="A52" s="87" t="s">
        <v>400</v>
      </c>
      <c r="B52" s="88"/>
      <c r="C52" s="18"/>
      <c r="D52" s="18"/>
      <c r="E52" s="18"/>
      <c r="F52" s="18"/>
      <c r="G52" s="18"/>
      <c r="H52" s="18"/>
      <c r="I52" s="18"/>
      <c r="J52" s="28"/>
      <c r="K52" s="28"/>
      <c r="L52" s="28"/>
      <c r="M52" s="29" t="e">
        <f t="shared" si="2"/>
        <v>#DIV/0!</v>
      </c>
      <c r="N52" s="28"/>
      <c r="O52" s="28"/>
      <c r="P52" s="29" t="e">
        <f t="shared" si="3"/>
        <v>#DIV/0!</v>
      </c>
      <c r="Q52" s="28"/>
      <c r="R52" s="28"/>
      <c r="S52" s="28"/>
      <c r="T52" s="28"/>
      <c r="U52" s="28"/>
      <c r="V52" s="29" t="e">
        <f t="shared" si="22"/>
        <v>#DIV/0!</v>
      </c>
      <c r="W52" s="29" t="e">
        <f t="shared" si="23"/>
        <v>#DIV/0!</v>
      </c>
      <c r="X52" s="36"/>
      <c r="Y52" s="36"/>
      <c r="Z52" s="36"/>
      <c r="AA52" s="50">
        <f t="shared" si="24"/>
        <v>0</v>
      </c>
      <c r="AB52" s="50" t="str">
        <f t="shared" si="1"/>
        <v xml:space="preserve"> BAJO</v>
      </c>
    </row>
    <row r="53" spans="1:28" ht="32.1" customHeight="1" x14ac:dyDescent="0.2">
      <c r="A53" s="87" t="s">
        <v>399</v>
      </c>
      <c r="B53" s="88"/>
      <c r="C53" s="18"/>
      <c r="D53" s="18"/>
      <c r="E53" s="18"/>
      <c r="F53" s="18"/>
      <c r="G53" s="18"/>
      <c r="H53" s="18"/>
      <c r="I53" s="18"/>
      <c r="J53" s="28"/>
      <c r="K53" s="28"/>
      <c r="L53" s="28"/>
      <c r="M53" s="29" t="e">
        <f t="shared" si="2"/>
        <v>#DIV/0!</v>
      </c>
      <c r="N53" s="28"/>
      <c r="O53" s="28"/>
      <c r="P53" s="29" t="e">
        <f t="shared" si="3"/>
        <v>#DIV/0!</v>
      </c>
      <c r="Q53" s="28"/>
      <c r="R53" s="28"/>
      <c r="S53" s="28"/>
      <c r="T53" s="28"/>
      <c r="U53" s="28"/>
      <c r="V53" s="29" t="e">
        <f t="shared" si="22"/>
        <v>#DIV/0!</v>
      </c>
      <c r="W53" s="29" t="e">
        <f t="shared" si="23"/>
        <v>#DIV/0!</v>
      </c>
      <c r="X53" s="36"/>
      <c r="Y53" s="36"/>
      <c r="Z53" s="36"/>
      <c r="AA53" s="50">
        <f t="shared" si="24"/>
        <v>0</v>
      </c>
      <c r="AB53" s="50" t="str">
        <f t="shared" si="1"/>
        <v xml:space="preserve"> BAJO</v>
      </c>
    </row>
    <row r="54" spans="1:28" ht="39.75" customHeight="1" x14ac:dyDescent="0.2">
      <c r="A54" s="87" t="s">
        <v>398</v>
      </c>
      <c r="B54" s="88"/>
      <c r="C54" s="18"/>
      <c r="D54" s="18"/>
      <c r="E54" s="18"/>
      <c r="F54" s="18"/>
      <c r="G54" s="18"/>
      <c r="H54" s="18"/>
      <c r="I54" s="18"/>
      <c r="J54" s="28"/>
      <c r="K54" s="28"/>
      <c r="L54" s="28"/>
      <c r="M54" s="29" t="e">
        <f t="shared" si="2"/>
        <v>#DIV/0!</v>
      </c>
      <c r="N54" s="28"/>
      <c r="O54" s="28"/>
      <c r="P54" s="29" t="e">
        <f t="shared" si="3"/>
        <v>#DIV/0!</v>
      </c>
      <c r="Q54" s="28"/>
      <c r="R54" s="28"/>
      <c r="S54" s="28"/>
      <c r="T54" s="28"/>
      <c r="U54" s="28"/>
      <c r="V54" s="29" t="e">
        <f t="shared" si="22"/>
        <v>#DIV/0!</v>
      </c>
      <c r="W54" s="29" t="e">
        <f t="shared" si="23"/>
        <v>#DIV/0!</v>
      </c>
      <c r="X54" s="36"/>
      <c r="Y54" s="36"/>
      <c r="Z54" s="36"/>
      <c r="AA54" s="50">
        <f t="shared" si="24"/>
        <v>0</v>
      </c>
      <c r="AB54" s="50" t="str">
        <f t="shared" si="1"/>
        <v xml:space="preserve"> BAJO</v>
      </c>
    </row>
    <row r="55" spans="1:28" ht="135.75" customHeight="1" x14ac:dyDescent="0.2">
      <c r="A55" s="87" t="s">
        <v>397</v>
      </c>
      <c r="B55" s="88"/>
      <c r="C55" s="18"/>
      <c r="D55" s="18"/>
      <c r="E55" s="18"/>
      <c r="F55" s="18"/>
      <c r="G55" s="18"/>
      <c r="H55" s="18"/>
      <c r="I55" s="18"/>
      <c r="J55" s="28"/>
      <c r="K55" s="28"/>
      <c r="L55" s="28"/>
      <c r="M55" s="29" t="e">
        <f t="shared" si="2"/>
        <v>#DIV/0!</v>
      </c>
      <c r="N55" s="28"/>
      <c r="O55" s="28"/>
      <c r="P55" s="29" t="e">
        <f t="shared" si="3"/>
        <v>#DIV/0!</v>
      </c>
      <c r="Q55" s="28"/>
      <c r="R55" s="28"/>
      <c r="S55" s="28"/>
      <c r="T55" s="28"/>
      <c r="U55" s="28"/>
      <c r="V55" s="29" t="e">
        <f t="shared" si="22"/>
        <v>#DIV/0!</v>
      </c>
      <c r="W55" s="29" t="e">
        <f t="shared" si="23"/>
        <v>#DIV/0!</v>
      </c>
      <c r="X55" s="36"/>
      <c r="Y55" s="36"/>
      <c r="Z55" s="36"/>
      <c r="AA55" s="50">
        <f t="shared" si="24"/>
        <v>0</v>
      </c>
      <c r="AB55" s="50" t="str">
        <f t="shared" si="1"/>
        <v xml:space="preserve"> BAJO</v>
      </c>
    </row>
    <row r="56" spans="1:28" ht="75.75" customHeight="1" x14ac:dyDescent="0.2">
      <c r="A56" s="87" t="s">
        <v>396</v>
      </c>
      <c r="B56" s="88"/>
      <c r="C56" s="18"/>
      <c r="D56" s="18"/>
      <c r="E56" s="18"/>
      <c r="F56" s="18"/>
      <c r="G56" s="18"/>
      <c r="H56" s="18"/>
      <c r="I56" s="18"/>
      <c r="J56" s="28"/>
      <c r="K56" s="28"/>
      <c r="L56" s="28"/>
      <c r="M56" s="29" t="e">
        <f t="shared" si="2"/>
        <v>#DIV/0!</v>
      </c>
      <c r="N56" s="28"/>
      <c r="O56" s="28"/>
      <c r="P56" s="29" t="e">
        <f t="shared" si="3"/>
        <v>#DIV/0!</v>
      </c>
      <c r="Q56" s="28"/>
      <c r="R56" s="28"/>
      <c r="S56" s="28"/>
      <c r="T56" s="28"/>
      <c r="U56" s="28"/>
      <c r="V56" s="29" t="e">
        <f t="shared" si="22"/>
        <v>#DIV/0!</v>
      </c>
      <c r="W56" s="29" t="e">
        <f t="shared" si="23"/>
        <v>#DIV/0!</v>
      </c>
      <c r="X56" s="36"/>
      <c r="Y56" s="36"/>
      <c r="Z56" s="36"/>
      <c r="AA56" s="50">
        <f t="shared" si="24"/>
        <v>0</v>
      </c>
      <c r="AB56" s="50" t="str">
        <f t="shared" si="1"/>
        <v xml:space="preserve"> BAJO</v>
      </c>
    </row>
    <row r="57" spans="1:28" ht="61.5" customHeight="1" x14ac:dyDescent="0.2">
      <c r="A57" s="87" t="s">
        <v>395</v>
      </c>
      <c r="B57" s="88"/>
      <c r="C57" s="18"/>
      <c r="D57" s="18"/>
      <c r="E57" s="18"/>
      <c r="F57" s="18"/>
      <c r="G57" s="18"/>
      <c r="H57" s="18"/>
      <c r="I57" s="18"/>
      <c r="J57" s="28"/>
      <c r="K57" s="28"/>
      <c r="L57" s="28"/>
      <c r="M57" s="29" t="e">
        <f t="shared" si="2"/>
        <v>#DIV/0!</v>
      </c>
      <c r="N57" s="28"/>
      <c r="O57" s="28"/>
      <c r="P57" s="29" t="e">
        <f t="shared" si="3"/>
        <v>#DIV/0!</v>
      </c>
      <c r="Q57" s="28"/>
      <c r="R57" s="28"/>
      <c r="S57" s="28"/>
      <c r="T57" s="28"/>
      <c r="U57" s="28"/>
      <c r="V57" s="29" t="e">
        <f t="shared" si="22"/>
        <v>#DIV/0!</v>
      </c>
      <c r="W57" s="29" t="e">
        <f t="shared" si="23"/>
        <v>#DIV/0!</v>
      </c>
      <c r="X57" s="36"/>
      <c r="Y57" s="36"/>
      <c r="Z57" s="36"/>
      <c r="AA57" s="50">
        <f t="shared" si="24"/>
        <v>0</v>
      </c>
      <c r="AB57" s="50" t="str">
        <f t="shared" si="1"/>
        <v xml:space="preserve"> BAJO</v>
      </c>
    </row>
    <row r="58" spans="1:28" ht="26.25" customHeight="1" x14ac:dyDescent="0.2">
      <c r="A58" s="57" t="s">
        <v>394</v>
      </c>
      <c r="B58" s="58"/>
      <c r="C58" s="18"/>
      <c r="D58" s="18"/>
      <c r="E58" s="18"/>
      <c r="F58" s="18"/>
      <c r="G58" s="18"/>
      <c r="H58" s="18"/>
      <c r="I58" s="18"/>
      <c r="J58" s="18"/>
      <c r="K58" s="18"/>
      <c r="L58" s="18"/>
      <c r="M58" s="29"/>
      <c r="N58" s="18"/>
      <c r="O58" s="18"/>
      <c r="P58" s="29"/>
      <c r="Q58" s="18"/>
      <c r="R58" s="18"/>
      <c r="S58" s="18"/>
      <c r="T58" s="18"/>
      <c r="U58" s="18"/>
      <c r="V58" s="18"/>
      <c r="W58" s="18"/>
      <c r="X58" s="18"/>
      <c r="Y58" s="18"/>
      <c r="Z58" s="18"/>
      <c r="AA58" s="18"/>
      <c r="AB58" s="35"/>
    </row>
    <row r="59" spans="1:28" ht="72.75" customHeight="1" x14ac:dyDescent="0.2">
      <c r="A59" s="85" t="s">
        <v>393</v>
      </c>
      <c r="B59" s="86"/>
      <c r="C59" s="18"/>
      <c r="D59" s="18"/>
      <c r="E59" s="18"/>
      <c r="F59" s="18"/>
      <c r="G59" s="18"/>
      <c r="H59" s="18"/>
      <c r="I59" s="18"/>
      <c r="J59" s="28"/>
      <c r="K59" s="28"/>
      <c r="L59" s="28"/>
      <c r="M59" s="29" t="e">
        <f t="shared" si="2"/>
        <v>#DIV/0!</v>
      </c>
      <c r="N59" s="28"/>
      <c r="O59" s="28"/>
      <c r="P59" s="29" t="e">
        <f t="shared" si="3"/>
        <v>#DIV/0!</v>
      </c>
      <c r="Q59" s="28"/>
      <c r="R59" s="28"/>
      <c r="S59" s="28"/>
      <c r="T59" s="28"/>
      <c r="U59" s="28"/>
      <c r="V59" s="29" t="e">
        <f t="shared" ref="V59" si="25">AVERAGE(Q59:U59)</f>
        <v>#DIV/0!</v>
      </c>
      <c r="W59" s="29" t="e">
        <f t="shared" ref="W59" si="26">(M59+P59+V59)/3</f>
        <v>#DIV/0!</v>
      </c>
      <c r="X59" s="36"/>
      <c r="Y59" s="36"/>
      <c r="Z59" s="36"/>
      <c r="AA59" s="50">
        <f t="shared" ref="AA59" si="27">X59*Y59*Z59</f>
        <v>0</v>
      </c>
      <c r="AB59" s="50" t="str">
        <f t="shared" si="1"/>
        <v xml:space="preserve"> BAJO</v>
      </c>
    </row>
    <row r="60" spans="1:28" ht="29.25" customHeight="1" x14ac:dyDescent="0.2">
      <c r="A60" s="55" t="s">
        <v>17</v>
      </c>
      <c r="B60" s="56"/>
      <c r="C60" s="18"/>
      <c r="D60" s="18"/>
      <c r="E60" s="18"/>
      <c r="F60" s="18"/>
      <c r="G60" s="18"/>
      <c r="H60" s="18"/>
      <c r="I60" s="18"/>
      <c r="J60" s="18"/>
      <c r="K60" s="18"/>
      <c r="L60" s="18"/>
      <c r="M60" s="29"/>
      <c r="N60" s="18"/>
      <c r="O60" s="18"/>
      <c r="P60" s="29"/>
      <c r="Q60" s="18"/>
      <c r="R60" s="18"/>
      <c r="S60" s="18"/>
      <c r="T60" s="18"/>
      <c r="U60" s="18"/>
      <c r="V60" s="18"/>
      <c r="W60" s="18"/>
      <c r="X60" s="18"/>
      <c r="Y60" s="18"/>
      <c r="Z60" s="18"/>
      <c r="AA60" s="18"/>
      <c r="AB60" s="35"/>
    </row>
    <row r="61" spans="1:28" ht="53.25" customHeight="1" x14ac:dyDescent="0.2">
      <c r="A61" s="87" t="s">
        <v>392</v>
      </c>
      <c r="B61" s="88"/>
      <c r="C61" s="18"/>
      <c r="D61" s="18"/>
      <c r="E61" s="18"/>
      <c r="F61" s="18"/>
      <c r="G61" s="18"/>
      <c r="H61" s="18"/>
      <c r="I61" s="18"/>
      <c r="J61" s="28"/>
      <c r="K61" s="28"/>
      <c r="L61" s="28"/>
      <c r="M61" s="29" t="e">
        <f t="shared" si="2"/>
        <v>#DIV/0!</v>
      </c>
      <c r="N61" s="28"/>
      <c r="O61" s="28"/>
      <c r="P61" s="29" t="e">
        <f t="shared" si="3"/>
        <v>#DIV/0!</v>
      </c>
      <c r="Q61" s="28"/>
      <c r="R61" s="28"/>
      <c r="S61" s="28"/>
      <c r="T61" s="28"/>
      <c r="U61" s="28"/>
      <c r="V61" s="29" t="e">
        <f t="shared" ref="V61:V86" si="28">AVERAGE(Q61:U61)</f>
        <v>#DIV/0!</v>
      </c>
      <c r="W61" s="29" t="e">
        <f t="shared" ref="W61:W86" si="29">(M61+P61+V61)/3</f>
        <v>#DIV/0!</v>
      </c>
      <c r="X61" s="36"/>
      <c r="Y61" s="36"/>
      <c r="Z61" s="36"/>
      <c r="AA61" s="50">
        <f t="shared" ref="AA61:AA86" si="30">X61*Y61*Z61</f>
        <v>0</v>
      </c>
      <c r="AB61" s="50" t="str">
        <f t="shared" si="1"/>
        <v xml:space="preserve"> BAJO</v>
      </c>
    </row>
    <row r="62" spans="1:28" ht="41.25" customHeight="1" x14ac:dyDescent="0.2">
      <c r="A62" s="87" t="s">
        <v>391</v>
      </c>
      <c r="B62" s="88"/>
      <c r="C62" s="18"/>
      <c r="D62" s="18"/>
      <c r="E62" s="18"/>
      <c r="F62" s="18"/>
      <c r="G62" s="18"/>
      <c r="H62" s="18"/>
      <c r="I62" s="18"/>
      <c r="J62" s="28"/>
      <c r="K62" s="28"/>
      <c r="L62" s="28"/>
      <c r="M62" s="29" t="e">
        <f t="shared" si="2"/>
        <v>#DIV/0!</v>
      </c>
      <c r="N62" s="28"/>
      <c r="O62" s="28"/>
      <c r="P62" s="29" t="e">
        <f t="shared" si="3"/>
        <v>#DIV/0!</v>
      </c>
      <c r="Q62" s="28"/>
      <c r="R62" s="28"/>
      <c r="S62" s="28"/>
      <c r="T62" s="28"/>
      <c r="U62" s="28"/>
      <c r="V62" s="29" t="e">
        <f t="shared" si="28"/>
        <v>#DIV/0!</v>
      </c>
      <c r="W62" s="29" t="e">
        <f t="shared" si="29"/>
        <v>#DIV/0!</v>
      </c>
      <c r="X62" s="36"/>
      <c r="Y62" s="36"/>
      <c r="Z62" s="36"/>
      <c r="AA62" s="50">
        <f t="shared" si="30"/>
        <v>0</v>
      </c>
      <c r="AB62" s="50" t="str">
        <f t="shared" si="1"/>
        <v xml:space="preserve"> BAJO</v>
      </c>
    </row>
    <row r="63" spans="1:28" ht="78" customHeight="1" x14ac:dyDescent="0.2">
      <c r="A63" s="87" t="s">
        <v>390</v>
      </c>
      <c r="B63" s="88"/>
      <c r="C63" s="18"/>
      <c r="D63" s="18"/>
      <c r="E63" s="18"/>
      <c r="F63" s="18"/>
      <c r="G63" s="18"/>
      <c r="H63" s="18"/>
      <c r="I63" s="18"/>
      <c r="J63" s="28"/>
      <c r="K63" s="28"/>
      <c r="L63" s="28"/>
      <c r="M63" s="29" t="e">
        <f t="shared" si="2"/>
        <v>#DIV/0!</v>
      </c>
      <c r="N63" s="28"/>
      <c r="O63" s="28"/>
      <c r="P63" s="29" t="e">
        <f t="shared" si="3"/>
        <v>#DIV/0!</v>
      </c>
      <c r="Q63" s="28"/>
      <c r="R63" s="28"/>
      <c r="S63" s="28"/>
      <c r="T63" s="28"/>
      <c r="U63" s="28"/>
      <c r="V63" s="29" t="e">
        <f t="shared" si="28"/>
        <v>#DIV/0!</v>
      </c>
      <c r="W63" s="29" t="e">
        <f t="shared" si="29"/>
        <v>#DIV/0!</v>
      </c>
      <c r="X63" s="36"/>
      <c r="Y63" s="36"/>
      <c r="Z63" s="36"/>
      <c r="AA63" s="50">
        <f t="shared" si="30"/>
        <v>0</v>
      </c>
      <c r="AB63" s="50" t="str">
        <f t="shared" si="1"/>
        <v xml:space="preserve"> BAJO</v>
      </c>
    </row>
    <row r="64" spans="1:28" ht="64.5" customHeight="1" x14ac:dyDescent="0.2">
      <c r="A64" s="87" t="s">
        <v>389</v>
      </c>
      <c r="B64" s="88"/>
      <c r="C64" s="18"/>
      <c r="D64" s="18"/>
      <c r="E64" s="18"/>
      <c r="F64" s="18"/>
      <c r="G64" s="18"/>
      <c r="H64" s="18"/>
      <c r="I64" s="18"/>
      <c r="J64" s="28"/>
      <c r="K64" s="28"/>
      <c r="L64" s="28"/>
      <c r="M64" s="29" t="e">
        <f t="shared" si="2"/>
        <v>#DIV/0!</v>
      </c>
      <c r="N64" s="28"/>
      <c r="O64" s="28"/>
      <c r="P64" s="29" t="e">
        <f t="shared" si="3"/>
        <v>#DIV/0!</v>
      </c>
      <c r="Q64" s="28"/>
      <c r="R64" s="28"/>
      <c r="S64" s="28"/>
      <c r="T64" s="28"/>
      <c r="U64" s="28"/>
      <c r="V64" s="29" t="e">
        <f t="shared" si="28"/>
        <v>#DIV/0!</v>
      </c>
      <c r="W64" s="29" t="e">
        <f t="shared" si="29"/>
        <v>#DIV/0!</v>
      </c>
      <c r="X64" s="36"/>
      <c r="Y64" s="36"/>
      <c r="Z64" s="36"/>
      <c r="AA64" s="50">
        <f t="shared" si="30"/>
        <v>0</v>
      </c>
      <c r="AB64" s="50" t="str">
        <f t="shared" si="1"/>
        <v xml:space="preserve"> BAJO</v>
      </c>
    </row>
    <row r="65" spans="1:28" ht="42" customHeight="1" x14ac:dyDescent="0.2">
      <c r="A65" s="87" t="s">
        <v>388</v>
      </c>
      <c r="B65" s="88"/>
      <c r="C65" s="18"/>
      <c r="D65" s="18"/>
      <c r="E65" s="18"/>
      <c r="F65" s="18"/>
      <c r="G65" s="18"/>
      <c r="H65" s="18"/>
      <c r="I65" s="18"/>
      <c r="J65" s="28"/>
      <c r="K65" s="28"/>
      <c r="L65" s="28"/>
      <c r="M65" s="29" t="e">
        <f t="shared" si="2"/>
        <v>#DIV/0!</v>
      </c>
      <c r="N65" s="28"/>
      <c r="O65" s="28"/>
      <c r="P65" s="29" t="e">
        <f t="shared" si="3"/>
        <v>#DIV/0!</v>
      </c>
      <c r="Q65" s="28"/>
      <c r="R65" s="28"/>
      <c r="S65" s="28"/>
      <c r="T65" s="28"/>
      <c r="U65" s="28"/>
      <c r="V65" s="29" t="e">
        <f t="shared" si="28"/>
        <v>#DIV/0!</v>
      </c>
      <c r="W65" s="29" t="e">
        <f t="shared" si="29"/>
        <v>#DIV/0!</v>
      </c>
      <c r="X65" s="36"/>
      <c r="Y65" s="36"/>
      <c r="Z65" s="36"/>
      <c r="AA65" s="50">
        <f t="shared" si="30"/>
        <v>0</v>
      </c>
      <c r="AB65" s="50" t="str">
        <f t="shared" si="1"/>
        <v xml:space="preserve"> BAJO</v>
      </c>
    </row>
    <row r="66" spans="1:28" ht="36" customHeight="1" x14ac:dyDescent="0.2">
      <c r="A66" s="87" t="s">
        <v>387</v>
      </c>
      <c r="B66" s="88"/>
      <c r="C66" s="18"/>
      <c r="D66" s="18"/>
      <c r="E66" s="18"/>
      <c r="F66" s="18"/>
      <c r="G66" s="18"/>
      <c r="H66" s="18"/>
      <c r="I66" s="18"/>
      <c r="J66" s="28"/>
      <c r="K66" s="28"/>
      <c r="L66" s="28"/>
      <c r="M66" s="29" t="e">
        <f t="shared" si="2"/>
        <v>#DIV/0!</v>
      </c>
      <c r="N66" s="28"/>
      <c r="O66" s="28"/>
      <c r="P66" s="29" t="e">
        <f t="shared" si="3"/>
        <v>#DIV/0!</v>
      </c>
      <c r="Q66" s="28"/>
      <c r="R66" s="28"/>
      <c r="S66" s="28"/>
      <c r="T66" s="28"/>
      <c r="U66" s="28"/>
      <c r="V66" s="29" t="e">
        <f t="shared" si="28"/>
        <v>#DIV/0!</v>
      </c>
      <c r="W66" s="29" t="e">
        <f t="shared" si="29"/>
        <v>#DIV/0!</v>
      </c>
      <c r="X66" s="36"/>
      <c r="Y66" s="36"/>
      <c r="Z66" s="36"/>
      <c r="AA66" s="50">
        <f t="shared" si="30"/>
        <v>0</v>
      </c>
      <c r="AB66" s="50" t="str">
        <f t="shared" si="1"/>
        <v xml:space="preserve"> BAJO</v>
      </c>
    </row>
    <row r="67" spans="1:28" ht="44.25" customHeight="1" x14ac:dyDescent="0.2">
      <c r="A67" s="87" t="s">
        <v>386</v>
      </c>
      <c r="B67" s="88"/>
      <c r="C67" s="18"/>
      <c r="D67" s="18"/>
      <c r="E67" s="18"/>
      <c r="F67" s="18"/>
      <c r="G67" s="18"/>
      <c r="H67" s="18"/>
      <c r="I67" s="18"/>
      <c r="J67" s="28"/>
      <c r="K67" s="28"/>
      <c r="L67" s="28"/>
      <c r="M67" s="29" t="e">
        <f t="shared" si="2"/>
        <v>#DIV/0!</v>
      </c>
      <c r="N67" s="28"/>
      <c r="O67" s="28"/>
      <c r="P67" s="29" t="e">
        <f t="shared" si="3"/>
        <v>#DIV/0!</v>
      </c>
      <c r="Q67" s="28"/>
      <c r="R67" s="28"/>
      <c r="S67" s="28"/>
      <c r="T67" s="28"/>
      <c r="U67" s="28"/>
      <c r="V67" s="29" t="e">
        <f t="shared" si="28"/>
        <v>#DIV/0!</v>
      </c>
      <c r="W67" s="29" t="e">
        <f t="shared" si="29"/>
        <v>#DIV/0!</v>
      </c>
      <c r="X67" s="36"/>
      <c r="Y67" s="36"/>
      <c r="Z67" s="36"/>
      <c r="AA67" s="50">
        <f t="shared" si="30"/>
        <v>0</v>
      </c>
      <c r="AB67" s="50" t="str">
        <f t="shared" si="1"/>
        <v xml:space="preserve"> BAJO</v>
      </c>
    </row>
    <row r="68" spans="1:28" ht="54" customHeight="1" x14ac:dyDescent="0.2">
      <c r="A68" s="87" t="s">
        <v>385</v>
      </c>
      <c r="B68" s="88"/>
      <c r="C68" s="18"/>
      <c r="D68" s="18"/>
      <c r="E68" s="18"/>
      <c r="F68" s="18"/>
      <c r="G68" s="18"/>
      <c r="H68" s="18"/>
      <c r="I68" s="18"/>
      <c r="J68" s="28"/>
      <c r="K68" s="28"/>
      <c r="L68" s="28"/>
      <c r="M68" s="29" t="e">
        <f t="shared" si="2"/>
        <v>#DIV/0!</v>
      </c>
      <c r="N68" s="28"/>
      <c r="O68" s="28"/>
      <c r="P68" s="29" t="e">
        <f t="shared" si="3"/>
        <v>#DIV/0!</v>
      </c>
      <c r="Q68" s="28"/>
      <c r="R68" s="28"/>
      <c r="S68" s="28"/>
      <c r="T68" s="28"/>
      <c r="U68" s="28"/>
      <c r="V68" s="29" t="e">
        <f t="shared" si="28"/>
        <v>#DIV/0!</v>
      </c>
      <c r="W68" s="29" t="e">
        <f t="shared" si="29"/>
        <v>#DIV/0!</v>
      </c>
      <c r="X68" s="36"/>
      <c r="Y68" s="36"/>
      <c r="Z68" s="36"/>
      <c r="AA68" s="50">
        <f t="shared" si="30"/>
        <v>0</v>
      </c>
      <c r="AB68" s="50" t="str">
        <f t="shared" si="1"/>
        <v xml:space="preserve"> BAJO</v>
      </c>
    </row>
    <row r="69" spans="1:28" ht="60.75" customHeight="1" x14ac:dyDescent="0.2">
      <c r="A69" s="114" t="s">
        <v>384</v>
      </c>
      <c r="B69" s="115"/>
      <c r="C69" s="18"/>
      <c r="D69" s="18"/>
      <c r="E69" s="18"/>
      <c r="F69" s="18"/>
      <c r="G69" s="18"/>
      <c r="H69" s="18"/>
      <c r="I69" s="18"/>
      <c r="J69" s="28"/>
      <c r="K69" s="28"/>
      <c r="L69" s="28"/>
      <c r="M69" s="29" t="e">
        <f t="shared" si="2"/>
        <v>#DIV/0!</v>
      </c>
      <c r="N69" s="28"/>
      <c r="O69" s="28"/>
      <c r="P69" s="29" t="e">
        <f t="shared" si="3"/>
        <v>#DIV/0!</v>
      </c>
      <c r="Q69" s="28"/>
      <c r="R69" s="28"/>
      <c r="S69" s="28"/>
      <c r="T69" s="28"/>
      <c r="U69" s="28"/>
      <c r="V69" s="29" t="e">
        <f t="shared" si="28"/>
        <v>#DIV/0!</v>
      </c>
      <c r="W69" s="29" t="e">
        <f t="shared" si="29"/>
        <v>#DIV/0!</v>
      </c>
      <c r="X69" s="36"/>
      <c r="Y69" s="36"/>
      <c r="Z69" s="36"/>
      <c r="AA69" s="50">
        <f t="shared" si="30"/>
        <v>0</v>
      </c>
      <c r="AB69" s="50" t="str">
        <f t="shared" si="1"/>
        <v xml:space="preserve"> BAJO</v>
      </c>
    </row>
    <row r="70" spans="1:28" ht="30" customHeight="1" x14ac:dyDescent="0.2">
      <c r="A70" s="87" t="s">
        <v>383</v>
      </c>
      <c r="B70" s="88"/>
      <c r="C70" s="18"/>
      <c r="D70" s="18"/>
      <c r="E70" s="18"/>
      <c r="F70" s="18"/>
      <c r="G70" s="18"/>
      <c r="H70" s="18"/>
      <c r="I70" s="18"/>
      <c r="J70" s="28"/>
      <c r="K70" s="28"/>
      <c r="L70" s="28"/>
      <c r="M70" s="29" t="e">
        <f t="shared" si="2"/>
        <v>#DIV/0!</v>
      </c>
      <c r="N70" s="28"/>
      <c r="O70" s="28"/>
      <c r="P70" s="29" t="e">
        <f t="shared" si="3"/>
        <v>#DIV/0!</v>
      </c>
      <c r="Q70" s="28"/>
      <c r="R70" s="28"/>
      <c r="S70" s="28"/>
      <c r="T70" s="28"/>
      <c r="U70" s="28"/>
      <c r="V70" s="29" t="e">
        <f t="shared" si="28"/>
        <v>#DIV/0!</v>
      </c>
      <c r="W70" s="29" t="e">
        <f t="shared" si="29"/>
        <v>#DIV/0!</v>
      </c>
      <c r="X70" s="36"/>
      <c r="Y70" s="36"/>
      <c r="Z70" s="36"/>
      <c r="AA70" s="50">
        <f t="shared" si="30"/>
        <v>0</v>
      </c>
      <c r="AB70" s="50" t="str">
        <f t="shared" si="1"/>
        <v xml:space="preserve"> BAJO</v>
      </c>
    </row>
    <row r="71" spans="1:28" ht="45" customHeight="1" x14ac:dyDescent="0.2">
      <c r="A71" s="87" t="s">
        <v>382</v>
      </c>
      <c r="B71" s="88"/>
      <c r="C71" s="18"/>
      <c r="D71" s="18"/>
      <c r="E71" s="18"/>
      <c r="F71" s="18"/>
      <c r="G71" s="18"/>
      <c r="H71" s="18"/>
      <c r="I71" s="18"/>
      <c r="J71" s="28"/>
      <c r="K71" s="28"/>
      <c r="L71" s="28"/>
      <c r="M71" s="29" t="e">
        <f t="shared" si="2"/>
        <v>#DIV/0!</v>
      </c>
      <c r="N71" s="28"/>
      <c r="O71" s="28"/>
      <c r="P71" s="29" t="e">
        <f t="shared" si="3"/>
        <v>#DIV/0!</v>
      </c>
      <c r="Q71" s="28"/>
      <c r="R71" s="28"/>
      <c r="S71" s="28"/>
      <c r="T71" s="28"/>
      <c r="U71" s="28"/>
      <c r="V71" s="29" t="e">
        <f t="shared" si="28"/>
        <v>#DIV/0!</v>
      </c>
      <c r="W71" s="29" t="e">
        <f t="shared" si="29"/>
        <v>#DIV/0!</v>
      </c>
      <c r="X71" s="36"/>
      <c r="Y71" s="36"/>
      <c r="Z71" s="36"/>
      <c r="AA71" s="50">
        <f t="shared" si="30"/>
        <v>0</v>
      </c>
      <c r="AB71" s="50" t="str">
        <f t="shared" si="1"/>
        <v xml:space="preserve"> BAJO</v>
      </c>
    </row>
    <row r="72" spans="1:28" ht="30.75" customHeight="1" x14ac:dyDescent="0.2">
      <c r="A72" s="87" t="s">
        <v>381</v>
      </c>
      <c r="B72" s="88"/>
      <c r="C72" s="18"/>
      <c r="D72" s="18"/>
      <c r="E72" s="18"/>
      <c r="F72" s="18"/>
      <c r="G72" s="18"/>
      <c r="H72" s="18"/>
      <c r="I72" s="18"/>
      <c r="J72" s="28"/>
      <c r="K72" s="28"/>
      <c r="L72" s="28"/>
      <c r="M72" s="29" t="e">
        <f t="shared" si="2"/>
        <v>#DIV/0!</v>
      </c>
      <c r="N72" s="28"/>
      <c r="O72" s="28"/>
      <c r="P72" s="29" t="e">
        <f t="shared" si="3"/>
        <v>#DIV/0!</v>
      </c>
      <c r="Q72" s="28"/>
      <c r="R72" s="28"/>
      <c r="S72" s="28"/>
      <c r="T72" s="28"/>
      <c r="U72" s="28"/>
      <c r="V72" s="29" t="e">
        <f t="shared" si="28"/>
        <v>#DIV/0!</v>
      </c>
      <c r="W72" s="29" t="e">
        <f t="shared" si="29"/>
        <v>#DIV/0!</v>
      </c>
      <c r="X72" s="36"/>
      <c r="Y72" s="36"/>
      <c r="Z72" s="36"/>
      <c r="AA72" s="50">
        <f t="shared" si="30"/>
        <v>0</v>
      </c>
      <c r="AB72" s="50" t="str">
        <f t="shared" si="1"/>
        <v xml:space="preserve"> BAJO</v>
      </c>
    </row>
    <row r="73" spans="1:28" ht="36.75" customHeight="1" x14ac:dyDescent="0.2">
      <c r="A73" s="87" t="s">
        <v>380</v>
      </c>
      <c r="B73" s="88"/>
      <c r="C73" s="18"/>
      <c r="D73" s="18"/>
      <c r="E73" s="18"/>
      <c r="F73" s="18"/>
      <c r="G73" s="18"/>
      <c r="H73" s="18"/>
      <c r="I73" s="18"/>
      <c r="J73" s="28"/>
      <c r="K73" s="28"/>
      <c r="L73" s="28"/>
      <c r="M73" s="29" t="e">
        <f t="shared" si="2"/>
        <v>#DIV/0!</v>
      </c>
      <c r="N73" s="28"/>
      <c r="O73" s="28"/>
      <c r="P73" s="29" t="e">
        <f t="shared" si="3"/>
        <v>#DIV/0!</v>
      </c>
      <c r="Q73" s="28"/>
      <c r="R73" s="28"/>
      <c r="S73" s="28"/>
      <c r="T73" s="28"/>
      <c r="U73" s="28"/>
      <c r="V73" s="29" t="e">
        <f t="shared" si="28"/>
        <v>#DIV/0!</v>
      </c>
      <c r="W73" s="29" t="e">
        <f t="shared" si="29"/>
        <v>#DIV/0!</v>
      </c>
      <c r="X73" s="36"/>
      <c r="Y73" s="36"/>
      <c r="Z73" s="36"/>
      <c r="AA73" s="50">
        <f t="shared" si="30"/>
        <v>0</v>
      </c>
      <c r="AB73" s="50" t="str">
        <f t="shared" si="1"/>
        <v xml:space="preserve"> BAJO</v>
      </c>
    </row>
    <row r="74" spans="1:28" ht="59.25" customHeight="1" x14ac:dyDescent="0.2">
      <c r="A74" s="87" t="s">
        <v>379</v>
      </c>
      <c r="B74" s="88"/>
      <c r="C74" s="18"/>
      <c r="D74" s="18"/>
      <c r="E74" s="18"/>
      <c r="F74" s="18"/>
      <c r="G74" s="18"/>
      <c r="H74" s="18"/>
      <c r="I74" s="18"/>
      <c r="J74" s="28"/>
      <c r="K74" s="28"/>
      <c r="L74" s="28"/>
      <c r="M74" s="29" t="e">
        <f t="shared" si="2"/>
        <v>#DIV/0!</v>
      </c>
      <c r="N74" s="28"/>
      <c r="O74" s="28"/>
      <c r="P74" s="29" t="e">
        <f t="shared" si="3"/>
        <v>#DIV/0!</v>
      </c>
      <c r="Q74" s="28"/>
      <c r="R74" s="28"/>
      <c r="S74" s="28"/>
      <c r="T74" s="28"/>
      <c r="U74" s="28"/>
      <c r="V74" s="29" t="e">
        <f t="shared" si="28"/>
        <v>#DIV/0!</v>
      </c>
      <c r="W74" s="29" t="e">
        <f t="shared" si="29"/>
        <v>#DIV/0!</v>
      </c>
      <c r="X74" s="36"/>
      <c r="Y74" s="36"/>
      <c r="Z74" s="36"/>
      <c r="AA74" s="50">
        <f t="shared" si="30"/>
        <v>0</v>
      </c>
      <c r="AB74" s="50" t="str">
        <f t="shared" si="1"/>
        <v xml:space="preserve"> BAJO</v>
      </c>
    </row>
    <row r="75" spans="1:28" ht="68.25" customHeight="1" x14ac:dyDescent="0.2">
      <c r="A75" s="87" t="s">
        <v>378</v>
      </c>
      <c r="B75" s="88"/>
      <c r="C75" s="18"/>
      <c r="D75" s="18"/>
      <c r="E75" s="18"/>
      <c r="F75" s="18"/>
      <c r="G75" s="18"/>
      <c r="H75" s="18"/>
      <c r="I75" s="18"/>
      <c r="J75" s="28"/>
      <c r="K75" s="28"/>
      <c r="L75" s="28"/>
      <c r="M75" s="29" t="e">
        <f t="shared" si="2"/>
        <v>#DIV/0!</v>
      </c>
      <c r="N75" s="28"/>
      <c r="O75" s="28"/>
      <c r="P75" s="29" t="e">
        <f t="shared" si="3"/>
        <v>#DIV/0!</v>
      </c>
      <c r="Q75" s="28"/>
      <c r="R75" s="28"/>
      <c r="S75" s="28"/>
      <c r="T75" s="28"/>
      <c r="U75" s="28"/>
      <c r="V75" s="29" t="e">
        <f t="shared" si="28"/>
        <v>#DIV/0!</v>
      </c>
      <c r="W75" s="29" t="e">
        <f t="shared" si="29"/>
        <v>#DIV/0!</v>
      </c>
      <c r="X75" s="36"/>
      <c r="Y75" s="36"/>
      <c r="Z75" s="36"/>
      <c r="AA75" s="50">
        <f t="shared" si="30"/>
        <v>0</v>
      </c>
      <c r="AB75" s="50" t="str">
        <f t="shared" si="1"/>
        <v xml:space="preserve"> BAJO</v>
      </c>
    </row>
    <row r="76" spans="1:28" ht="41.25" customHeight="1" x14ac:dyDescent="0.2">
      <c r="A76" s="87" t="s">
        <v>377</v>
      </c>
      <c r="B76" s="88"/>
      <c r="C76" s="18"/>
      <c r="D76" s="18"/>
      <c r="E76" s="18"/>
      <c r="F76" s="18"/>
      <c r="G76" s="18"/>
      <c r="H76" s="18"/>
      <c r="I76" s="18"/>
      <c r="J76" s="28"/>
      <c r="K76" s="28"/>
      <c r="L76" s="28"/>
      <c r="M76" s="29" t="e">
        <f t="shared" si="2"/>
        <v>#DIV/0!</v>
      </c>
      <c r="N76" s="28"/>
      <c r="O76" s="28"/>
      <c r="P76" s="29" t="e">
        <f t="shared" si="3"/>
        <v>#DIV/0!</v>
      </c>
      <c r="Q76" s="28"/>
      <c r="R76" s="28"/>
      <c r="S76" s="28"/>
      <c r="T76" s="28"/>
      <c r="U76" s="28"/>
      <c r="V76" s="29" t="e">
        <f t="shared" si="28"/>
        <v>#DIV/0!</v>
      </c>
      <c r="W76" s="29" t="e">
        <f t="shared" si="29"/>
        <v>#DIV/0!</v>
      </c>
      <c r="X76" s="36"/>
      <c r="Y76" s="36"/>
      <c r="Z76" s="36"/>
      <c r="AA76" s="50">
        <f t="shared" si="30"/>
        <v>0</v>
      </c>
      <c r="AB76" s="50" t="str">
        <f t="shared" si="1"/>
        <v xml:space="preserve"> BAJO</v>
      </c>
    </row>
    <row r="77" spans="1:28" ht="36.75" customHeight="1" x14ac:dyDescent="0.2">
      <c r="A77" s="87" t="s">
        <v>376</v>
      </c>
      <c r="B77" s="88"/>
      <c r="C77" s="18"/>
      <c r="D77" s="18"/>
      <c r="E77" s="18"/>
      <c r="F77" s="18"/>
      <c r="G77" s="18"/>
      <c r="H77" s="18"/>
      <c r="I77" s="18"/>
      <c r="J77" s="28"/>
      <c r="K77" s="28"/>
      <c r="L77" s="28"/>
      <c r="M77" s="29" t="e">
        <f t="shared" ref="M77:M140" si="31">AVERAGE(J77:L77)</f>
        <v>#DIV/0!</v>
      </c>
      <c r="N77" s="28"/>
      <c r="O77" s="28"/>
      <c r="P77" s="29" t="e">
        <f t="shared" ref="P77:P140" si="32">AVERAGE(N77:O77)</f>
        <v>#DIV/0!</v>
      </c>
      <c r="Q77" s="28"/>
      <c r="R77" s="28"/>
      <c r="S77" s="28"/>
      <c r="T77" s="28"/>
      <c r="U77" s="28"/>
      <c r="V77" s="29" t="e">
        <f t="shared" si="28"/>
        <v>#DIV/0!</v>
      </c>
      <c r="W77" s="29" t="e">
        <f t="shared" si="29"/>
        <v>#DIV/0!</v>
      </c>
      <c r="X77" s="36"/>
      <c r="Y77" s="36"/>
      <c r="Z77" s="36"/>
      <c r="AA77" s="50">
        <f t="shared" si="30"/>
        <v>0</v>
      </c>
      <c r="AB77" s="50" t="str">
        <f t="shared" si="1"/>
        <v xml:space="preserve"> BAJO</v>
      </c>
    </row>
    <row r="78" spans="1:28" ht="80.25" customHeight="1" x14ac:dyDescent="0.2">
      <c r="A78" s="87" t="s">
        <v>375</v>
      </c>
      <c r="B78" s="88"/>
      <c r="C78" s="18"/>
      <c r="D78" s="18"/>
      <c r="E78" s="18"/>
      <c r="F78" s="18"/>
      <c r="G78" s="18"/>
      <c r="H78" s="18"/>
      <c r="I78" s="18"/>
      <c r="J78" s="28"/>
      <c r="K78" s="28"/>
      <c r="L78" s="28"/>
      <c r="M78" s="29" t="e">
        <f t="shared" si="31"/>
        <v>#DIV/0!</v>
      </c>
      <c r="N78" s="28"/>
      <c r="O78" s="28"/>
      <c r="P78" s="29" t="e">
        <f t="shared" si="32"/>
        <v>#DIV/0!</v>
      </c>
      <c r="Q78" s="28"/>
      <c r="R78" s="28"/>
      <c r="S78" s="28"/>
      <c r="T78" s="28"/>
      <c r="U78" s="28"/>
      <c r="V78" s="29" t="e">
        <f t="shared" si="28"/>
        <v>#DIV/0!</v>
      </c>
      <c r="W78" s="29" t="e">
        <f t="shared" si="29"/>
        <v>#DIV/0!</v>
      </c>
      <c r="X78" s="36"/>
      <c r="Y78" s="36"/>
      <c r="Z78" s="36"/>
      <c r="AA78" s="50">
        <f t="shared" si="30"/>
        <v>0</v>
      </c>
      <c r="AB78" s="50" t="str">
        <f t="shared" ref="AB78:AB86" si="33">IF(AA78&gt;0=75,"ALTO",IF(AA78&gt;44,"MEDIO",IF(AA78&lt;26," BAJO")))</f>
        <v xml:space="preserve"> BAJO</v>
      </c>
    </row>
    <row r="79" spans="1:28" ht="60.75" customHeight="1" x14ac:dyDescent="0.2">
      <c r="A79" s="87" t="s">
        <v>374</v>
      </c>
      <c r="B79" s="88"/>
      <c r="C79" s="18"/>
      <c r="D79" s="18"/>
      <c r="E79" s="18"/>
      <c r="F79" s="18"/>
      <c r="G79" s="18"/>
      <c r="H79" s="18"/>
      <c r="I79" s="18"/>
      <c r="J79" s="28"/>
      <c r="K79" s="28"/>
      <c r="L79" s="28"/>
      <c r="M79" s="29" t="e">
        <f t="shared" si="31"/>
        <v>#DIV/0!</v>
      </c>
      <c r="N79" s="28"/>
      <c r="O79" s="28"/>
      <c r="P79" s="29" t="e">
        <f t="shared" si="32"/>
        <v>#DIV/0!</v>
      </c>
      <c r="Q79" s="28"/>
      <c r="R79" s="28"/>
      <c r="S79" s="28"/>
      <c r="T79" s="28"/>
      <c r="U79" s="28"/>
      <c r="V79" s="29" t="e">
        <f t="shared" si="28"/>
        <v>#DIV/0!</v>
      </c>
      <c r="W79" s="29" t="e">
        <f t="shared" si="29"/>
        <v>#DIV/0!</v>
      </c>
      <c r="X79" s="36"/>
      <c r="Y79" s="36"/>
      <c r="Z79" s="36"/>
      <c r="AA79" s="50">
        <f t="shared" si="30"/>
        <v>0</v>
      </c>
      <c r="AB79" s="50" t="str">
        <f t="shared" si="33"/>
        <v xml:space="preserve"> BAJO</v>
      </c>
    </row>
    <row r="80" spans="1:28" ht="24" customHeight="1" x14ac:dyDescent="0.2">
      <c r="A80" s="87" t="s">
        <v>373</v>
      </c>
      <c r="B80" s="88"/>
      <c r="C80" s="18"/>
      <c r="D80" s="18"/>
      <c r="E80" s="18"/>
      <c r="F80" s="18"/>
      <c r="G80" s="18"/>
      <c r="H80" s="18"/>
      <c r="I80" s="18"/>
      <c r="J80" s="28"/>
      <c r="K80" s="28"/>
      <c r="L80" s="28"/>
      <c r="M80" s="29" t="e">
        <f t="shared" si="31"/>
        <v>#DIV/0!</v>
      </c>
      <c r="N80" s="28"/>
      <c r="O80" s="28"/>
      <c r="P80" s="29" t="e">
        <f t="shared" si="32"/>
        <v>#DIV/0!</v>
      </c>
      <c r="Q80" s="28"/>
      <c r="R80" s="28"/>
      <c r="S80" s="28"/>
      <c r="T80" s="28"/>
      <c r="U80" s="28"/>
      <c r="V80" s="29" t="e">
        <f t="shared" si="28"/>
        <v>#DIV/0!</v>
      </c>
      <c r="W80" s="29" t="e">
        <f t="shared" si="29"/>
        <v>#DIV/0!</v>
      </c>
      <c r="X80" s="36"/>
      <c r="Y80" s="36"/>
      <c r="Z80" s="36"/>
      <c r="AA80" s="50">
        <f t="shared" si="30"/>
        <v>0</v>
      </c>
      <c r="AB80" s="50" t="str">
        <f t="shared" si="33"/>
        <v xml:space="preserve"> BAJO</v>
      </c>
    </row>
    <row r="81" spans="1:28" ht="35.25" customHeight="1" x14ac:dyDescent="0.2">
      <c r="A81" s="87" t="s">
        <v>372</v>
      </c>
      <c r="B81" s="88"/>
      <c r="C81" s="18"/>
      <c r="D81" s="18"/>
      <c r="E81" s="18"/>
      <c r="F81" s="18"/>
      <c r="G81" s="18"/>
      <c r="H81" s="18"/>
      <c r="I81" s="18"/>
      <c r="J81" s="28"/>
      <c r="K81" s="28"/>
      <c r="L81" s="28"/>
      <c r="M81" s="29" t="e">
        <f t="shared" si="31"/>
        <v>#DIV/0!</v>
      </c>
      <c r="N81" s="28"/>
      <c r="O81" s="28"/>
      <c r="P81" s="29" t="e">
        <f t="shared" si="32"/>
        <v>#DIV/0!</v>
      </c>
      <c r="Q81" s="28"/>
      <c r="R81" s="28"/>
      <c r="S81" s="28"/>
      <c r="T81" s="28"/>
      <c r="U81" s="28"/>
      <c r="V81" s="29" t="e">
        <f t="shared" si="28"/>
        <v>#DIV/0!</v>
      </c>
      <c r="W81" s="29" t="e">
        <f t="shared" si="29"/>
        <v>#DIV/0!</v>
      </c>
      <c r="X81" s="36"/>
      <c r="Y81" s="36"/>
      <c r="Z81" s="36"/>
      <c r="AA81" s="50">
        <f t="shared" si="30"/>
        <v>0</v>
      </c>
      <c r="AB81" s="50" t="str">
        <f t="shared" si="33"/>
        <v xml:space="preserve"> BAJO</v>
      </c>
    </row>
    <row r="82" spans="1:28" ht="29.25" customHeight="1" x14ac:dyDescent="0.2">
      <c r="A82" s="87" t="s">
        <v>371</v>
      </c>
      <c r="B82" s="88"/>
      <c r="C82" s="18"/>
      <c r="D82" s="18"/>
      <c r="E82" s="18"/>
      <c r="F82" s="18"/>
      <c r="G82" s="18"/>
      <c r="H82" s="18"/>
      <c r="I82" s="18"/>
      <c r="J82" s="28"/>
      <c r="K82" s="28"/>
      <c r="L82" s="28"/>
      <c r="M82" s="29" t="e">
        <f t="shared" si="31"/>
        <v>#DIV/0!</v>
      </c>
      <c r="N82" s="28"/>
      <c r="O82" s="28"/>
      <c r="P82" s="29" t="e">
        <f t="shared" si="32"/>
        <v>#DIV/0!</v>
      </c>
      <c r="Q82" s="28"/>
      <c r="R82" s="28"/>
      <c r="S82" s="28"/>
      <c r="T82" s="28"/>
      <c r="U82" s="28"/>
      <c r="V82" s="29" t="e">
        <f t="shared" si="28"/>
        <v>#DIV/0!</v>
      </c>
      <c r="W82" s="29" t="e">
        <f t="shared" si="29"/>
        <v>#DIV/0!</v>
      </c>
      <c r="X82" s="36"/>
      <c r="Y82" s="36"/>
      <c r="Z82" s="36"/>
      <c r="AA82" s="50">
        <f t="shared" si="30"/>
        <v>0</v>
      </c>
      <c r="AB82" s="50" t="str">
        <f t="shared" si="33"/>
        <v xml:space="preserve"> BAJO</v>
      </c>
    </row>
    <row r="83" spans="1:28" ht="28.5" customHeight="1" x14ac:dyDescent="0.2">
      <c r="A83" s="87" t="s">
        <v>370</v>
      </c>
      <c r="B83" s="88"/>
      <c r="C83" s="18"/>
      <c r="D83" s="18"/>
      <c r="E83" s="18"/>
      <c r="F83" s="18"/>
      <c r="G83" s="18"/>
      <c r="H83" s="18"/>
      <c r="I83" s="18"/>
      <c r="J83" s="28"/>
      <c r="K83" s="28"/>
      <c r="L83" s="28"/>
      <c r="M83" s="29" t="e">
        <f t="shared" si="31"/>
        <v>#DIV/0!</v>
      </c>
      <c r="N83" s="28"/>
      <c r="O83" s="28"/>
      <c r="P83" s="29" t="e">
        <f t="shared" si="32"/>
        <v>#DIV/0!</v>
      </c>
      <c r="Q83" s="28"/>
      <c r="R83" s="28"/>
      <c r="S83" s="28"/>
      <c r="T83" s="28"/>
      <c r="U83" s="28"/>
      <c r="V83" s="29" t="e">
        <f t="shared" si="28"/>
        <v>#DIV/0!</v>
      </c>
      <c r="W83" s="29" t="e">
        <f t="shared" si="29"/>
        <v>#DIV/0!</v>
      </c>
      <c r="X83" s="36"/>
      <c r="Y83" s="36"/>
      <c r="Z83" s="36"/>
      <c r="AA83" s="50">
        <f t="shared" si="30"/>
        <v>0</v>
      </c>
      <c r="AB83" s="50" t="str">
        <f t="shared" si="33"/>
        <v xml:space="preserve"> BAJO</v>
      </c>
    </row>
    <row r="84" spans="1:28" ht="44.25" customHeight="1" x14ac:dyDescent="0.2">
      <c r="A84" s="87" t="s">
        <v>369</v>
      </c>
      <c r="B84" s="88"/>
      <c r="C84" s="18"/>
      <c r="D84" s="18"/>
      <c r="E84" s="18"/>
      <c r="F84" s="18"/>
      <c r="G84" s="18"/>
      <c r="H84" s="18"/>
      <c r="I84" s="18"/>
      <c r="J84" s="28"/>
      <c r="K84" s="28"/>
      <c r="L84" s="28"/>
      <c r="M84" s="29" t="e">
        <f t="shared" si="31"/>
        <v>#DIV/0!</v>
      </c>
      <c r="N84" s="28"/>
      <c r="O84" s="28"/>
      <c r="P84" s="29" t="e">
        <f t="shared" si="32"/>
        <v>#DIV/0!</v>
      </c>
      <c r="Q84" s="28"/>
      <c r="R84" s="28"/>
      <c r="S84" s="28"/>
      <c r="T84" s="28"/>
      <c r="U84" s="28"/>
      <c r="V84" s="29" t="e">
        <f t="shared" si="28"/>
        <v>#DIV/0!</v>
      </c>
      <c r="W84" s="29" t="e">
        <f t="shared" si="29"/>
        <v>#DIV/0!</v>
      </c>
      <c r="X84" s="36"/>
      <c r="Y84" s="36"/>
      <c r="Z84" s="36"/>
      <c r="AA84" s="50">
        <f t="shared" si="30"/>
        <v>0</v>
      </c>
      <c r="AB84" s="50" t="str">
        <f t="shared" si="33"/>
        <v xml:space="preserve"> BAJO</v>
      </c>
    </row>
    <row r="85" spans="1:28" ht="60.75" customHeight="1" x14ac:dyDescent="0.2">
      <c r="A85" s="87" t="s">
        <v>368</v>
      </c>
      <c r="B85" s="88"/>
      <c r="C85" s="18"/>
      <c r="D85" s="18"/>
      <c r="E85" s="18"/>
      <c r="F85" s="18"/>
      <c r="G85" s="18"/>
      <c r="H85" s="18"/>
      <c r="I85" s="18"/>
      <c r="J85" s="28"/>
      <c r="K85" s="28"/>
      <c r="L85" s="28"/>
      <c r="M85" s="29" t="e">
        <f t="shared" si="31"/>
        <v>#DIV/0!</v>
      </c>
      <c r="N85" s="28"/>
      <c r="O85" s="28"/>
      <c r="P85" s="29" t="e">
        <f t="shared" si="32"/>
        <v>#DIV/0!</v>
      </c>
      <c r="Q85" s="28"/>
      <c r="R85" s="28"/>
      <c r="S85" s="28"/>
      <c r="T85" s="28"/>
      <c r="U85" s="28"/>
      <c r="V85" s="29" t="e">
        <f t="shared" si="28"/>
        <v>#DIV/0!</v>
      </c>
      <c r="W85" s="29" t="e">
        <f t="shared" si="29"/>
        <v>#DIV/0!</v>
      </c>
      <c r="X85" s="36"/>
      <c r="Y85" s="36"/>
      <c r="Z85" s="36"/>
      <c r="AA85" s="50">
        <f t="shared" si="30"/>
        <v>0</v>
      </c>
      <c r="AB85" s="50" t="str">
        <f t="shared" si="33"/>
        <v xml:space="preserve"> BAJO</v>
      </c>
    </row>
    <row r="86" spans="1:28" ht="44.25" customHeight="1" x14ac:dyDescent="0.2">
      <c r="A86" s="87" t="s">
        <v>367</v>
      </c>
      <c r="B86" s="88"/>
      <c r="C86" s="18"/>
      <c r="D86" s="18"/>
      <c r="E86" s="18"/>
      <c r="F86" s="18"/>
      <c r="G86" s="18"/>
      <c r="H86" s="18"/>
      <c r="I86" s="18"/>
      <c r="J86" s="28"/>
      <c r="K86" s="28"/>
      <c r="L86" s="28"/>
      <c r="M86" s="29" t="e">
        <f t="shared" si="31"/>
        <v>#DIV/0!</v>
      </c>
      <c r="N86" s="28"/>
      <c r="O86" s="28"/>
      <c r="P86" s="29" t="e">
        <f t="shared" si="32"/>
        <v>#DIV/0!</v>
      </c>
      <c r="Q86" s="28"/>
      <c r="R86" s="28"/>
      <c r="S86" s="28"/>
      <c r="T86" s="28"/>
      <c r="U86" s="28"/>
      <c r="V86" s="29" t="e">
        <f t="shared" si="28"/>
        <v>#DIV/0!</v>
      </c>
      <c r="W86" s="29" t="e">
        <f t="shared" si="29"/>
        <v>#DIV/0!</v>
      </c>
      <c r="X86" s="36"/>
      <c r="Y86" s="36"/>
      <c r="Z86" s="36"/>
      <c r="AA86" s="50">
        <f t="shared" si="30"/>
        <v>0</v>
      </c>
      <c r="AB86" s="50" t="str">
        <f t="shared" si="33"/>
        <v xml:space="preserve"> BAJO</v>
      </c>
    </row>
    <row r="87" spans="1:28" ht="26.25" customHeight="1" x14ac:dyDescent="0.2">
      <c r="A87" s="57" t="s">
        <v>366</v>
      </c>
      <c r="B87" s="58"/>
      <c r="C87" s="18"/>
      <c r="D87" s="18"/>
      <c r="E87" s="18"/>
      <c r="F87" s="18"/>
      <c r="G87" s="18"/>
      <c r="H87" s="18"/>
      <c r="I87" s="18"/>
      <c r="J87" s="18"/>
      <c r="K87" s="18"/>
      <c r="L87" s="18"/>
      <c r="M87" s="29"/>
      <c r="N87" s="18"/>
      <c r="O87" s="18"/>
      <c r="P87" s="29"/>
      <c r="Q87" s="18"/>
      <c r="R87" s="18"/>
      <c r="S87" s="18"/>
      <c r="T87" s="18"/>
      <c r="U87" s="18"/>
      <c r="V87" s="18"/>
      <c r="W87" s="18"/>
      <c r="X87" s="18"/>
      <c r="Y87" s="18"/>
      <c r="Z87" s="18"/>
      <c r="AA87" s="18"/>
      <c r="AB87" s="35"/>
    </row>
    <row r="88" spans="1:28" ht="72.75" customHeight="1" x14ac:dyDescent="0.2">
      <c r="A88" s="85" t="s">
        <v>365</v>
      </c>
      <c r="B88" s="86"/>
      <c r="C88" s="18"/>
      <c r="D88" s="18"/>
      <c r="E88" s="18"/>
      <c r="F88" s="18"/>
      <c r="G88" s="18"/>
      <c r="H88" s="18"/>
      <c r="I88" s="18"/>
      <c r="J88" s="28"/>
      <c r="K88" s="28"/>
      <c r="L88" s="28"/>
      <c r="M88" s="29" t="e">
        <f t="shared" si="31"/>
        <v>#DIV/0!</v>
      </c>
      <c r="N88" s="28"/>
      <c r="O88" s="28"/>
      <c r="P88" s="29" t="e">
        <f t="shared" si="32"/>
        <v>#DIV/0!</v>
      </c>
      <c r="Q88" s="28"/>
      <c r="R88" s="28"/>
      <c r="S88" s="28"/>
      <c r="T88" s="28"/>
      <c r="U88" s="28"/>
      <c r="V88" s="29" t="e">
        <f t="shared" ref="V88" si="34">AVERAGE(Q88:U88)</f>
        <v>#DIV/0!</v>
      </c>
      <c r="W88" s="29" t="e">
        <f t="shared" ref="W88" si="35">(M88+P88+V88)/3</f>
        <v>#DIV/0!</v>
      </c>
      <c r="X88" s="36"/>
      <c r="Y88" s="36"/>
      <c r="Z88" s="36"/>
      <c r="AA88" s="50">
        <f t="shared" ref="AA88" si="36">X88*Y88*Z88</f>
        <v>0</v>
      </c>
      <c r="AB88" s="50" t="str">
        <f t="shared" ref="AB88" si="37">IF(AA88&gt;0=75,"ALTO",IF(AA88&gt;44,"MEDIO",IF(AA88&lt;26," BAJO")))</f>
        <v xml:space="preserve"> BAJO</v>
      </c>
    </row>
    <row r="89" spans="1:28" ht="29.25" customHeight="1" x14ac:dyDescent="0.2">
      <c r="A89" s="55" t="s">
        <v>17</v>
      </c>
      <c r="B89" s="56"/>
      <c r="C89" s="18"/>
      <c r="D89" s="18"/>
      <c r="E89" s="18"/>
      <c r="F89" s="18"/>
      <c r="G89" s="18"/>
      <c r="H89" s="18"/>
      <c r="I89" s="18"/>
      <c r="J89" s="18"/>
      <c r="K89" s="18"/>
      <c r="L89" s="18"/>
      <c r="M89" s="29"/>
      <c r="N89" s="18"/>
      <c r="O89" s="18"/>
      <c r="P89" s="29"/>
      <c r="Q89" s="18"/>
      <c r="R89" s="18"/>
      <c r="S89" s="18"/>
      <c r="T89" s="18"/>
      <c r="U89" s="18"/>
      <c r="V89" s="18"/>
      <c r="W89" s="18"/>
      <c r="X89" s="18"/>
      <c r="Y89" s="18"/>
      <c r="Z89" s="18"/>
      <c r="AA89" s="18"/>
      <c r="AB89" s="35"/>
    </row>
    <row r="90" spans="1:28" ht="36" customHeight="1" x14ac:dyDescent="0.2">
      <c r="A90" s="87" t="s">
        <v>364</v>
      </c>
      <c r="B90" s="88"/>
      <c r="C90" s="18"/>
      <c r="D90" s="18"/>
      <c r="E90" s="18"/>
      <c r="F90" s="18"/>
      <c r="G90" s="18"/>
      <c r="H90" s="18"/>
      <c r="I90" s="18"/>
      <c r="J90" s="28"/>
      <c r="K90" s="28"/>
      <c r="L90" s="28"/>
      <c r="M90" s="29" t="e">
        <f t="shared" si="31"/>
        <v>#DIV/0!</v>
      </c>
      <c r="N90" s="28"/>
      <c r="O90" s="28"/>
      <c r="P90" s="29" t="e">
        <f t="shared" si="32"/>
        <v>#DIV/0!</v>
      </c>
      <c r="Q90" s="28"/>
      <c r="R90" s="28"/>
      <c r="S90" s="28"/>
      <c r="T90" s="28"/>
      <c r="U90" s="28"/>
      <c r="V90" s="29" t="e">
        <f t="shared" ref="V90:V93" si="38">AVERAGE(Q90:U90)</f>
        <v>#DIV/0!</v>
      </c>
      <c r="W90" s="29" t="e">
        <f t="shared" ref="W90:W93" si="39">(M90+P90+V90)/3</f>
        <v>#DIV/0!</v>
      </c>
      <c r="X90" s="36"/>
      <c r="Y90" s="36"/>
      <c r="Z90" s="36"/>
      <c r="AA90" s="50">
        <f t="shared" ref="AA90:AA93" si="40">X90*Y90*Z90</f>
        <v>0</v>
      </c>
      <c r="AB90" s="50" t="str">
        <f t="shared" ref="AB90:AB93" si="41">IF(AA90&gt;0=75,"ALTO",IF(AA90&gt;44,"MEDIO",IF(AA90&lt;26," BAJO")))</f>
        <v xml:space="preserve"> BAJO</v>
      </c>
    </row>
    <row r="91" spans="1:28" ht="28.5" customHeight="1" x14ac:dyDescent="0.2">
      <c r="A91" s="87" t="s">
        <v>363</v>
      </c>
      <c r="B91" s="88"/>
      <c r="C91" s="18"/>
      <c r="D91" s="18"/>
      <c r="E91" s="18"/>
      <c r="F91" s="18"/>
      <c r="G91" s="18"/>
      <c r="H91" s="18"/>
      <c r="I91" s="18"/>
      <c r="J91" s="28"/>
      <c r="K91" s="28"/>
      <c r="L91" s="28"/>
      <c r="M91" s="29" t="e">
        <f t="shared" si="31"/>
        <v>#DIV/0!</v>
      </c>
      <c r="N91" s="28"/>
      <c r="O91" s="28"/>
      <c r="P91" s="29" t="e">
        <f t="shared" si="32"/>
        <v>#DIV/0!</v>
      </c>
      <c r="Q91" s="28"/>
      <c r="R91" s="28"/>
      <c r="S91" s="28"/>
      <c r="T91" s="28"/>
      <c r="U91" s="28"/>
      <c r="V91" s="29" t="e">
        <f t="shared" si="38"/>
        <v>#DIV/0!</v>
      </c>
      <c r="W91" s="29" t="e">
        <f t="shared" si="39"/>
        <v>#DIV/0!</v>
      </c>
      <c r="X91" s="36"/>
      <c r="Y91" s="36"/>
      <c r="Z91" s="36"/>
      <c r="AA91" s="50">
        <f t="shared" si="40"/>
        <v>0</v>
      </c>
      <c r="AB91" s="50" t="str">
        <f t="shared" si="41"/>
        <v xml:space="preserve"> BAJO</v>
      </c>
    </row>
    <row r="92" spans="1:28" ht="32.25" customHeight="1" x14ac:dyDescent="0.2">
      <c r="A92" s="87" t="s">
        <v>362</v>
      </c>
      <c r="B92" s="88"/>
      <c r="C92" s="18"/>
      <c r="D92" s="18"/>
      <c r="E92" s="18"/>
      <c r="F92" s="18"/>
      <c r="G92" s="18"/>
      <c r="H92" s="18"/>
      <c r="I92" s="18"/>
      <c r="J92" s="28"/>
      <c r="K92" s="28"/>
      <c r="L92" s="28"/>
      <c r="M92" s="29" t="e">
        <f t="shared" si="31"/>
        <v>#DIV/0!</v>
      </c>
      <c r="N92" s="28"/>
      <c r="O92" s="28"/>
      <c r="P92" s="29" t="e">
        <f t="shared" si="32"/>
        <v>#DIV/0!</v>
      </c>
      <c r="Q92" s="28"/>
      <c r="R92" s="28"/>
      <c r="S92" s="28"/>
      <c r="T92" s="28"/>
      <c r="U92" s="28"/>
      <c r="V92" s="29" t="e">
        <f t="shared" si="38"/>
        <v>#DIV/0!</v>
      </c>
      <c r="W92" s="29" t="e">
        <f t="shared" si="39"/>
        <v>#DIV/0!</v>
      </c>
      <c r="X92" s="36"/>
      <c r="Y92" s="36"/>
      <c r="Z92" s="36"/>
      <c r="AA92" s="50">
        <f t="shared" si="40"/>
        <v>0</v>
      </c>
      <c r="AB92" s="50" t="str">
        <f t="shared" si="41"/>
        <v xml:space="preserve"> BAJO</v>
      </c>
    </row>
    <row r="93" spans="1:28" ht="50.25" customHeight="1" x14ac:dyDescent="0.2">
      <c r="A93" s="87" t="s">
        <v>361</v>
      </c>
      <c r="B93" s="88"/>
      <c r="C93" s="18"/>
      <c r="D93" s="18"/>
      <c r="E93" s="18"/>
      <c r="F93" s="18"/>
      <c r="G93" s="18"/>
      <c r="H93" s="18"/>
      <c r="I93" s="18"/>
      <c r="J93" s="28"/>
      <c r="K93" s="28"/>
      <c r="L93" s="28"/>
      <c r="M93" s="29" t="e">
        <f t="shared" si="31"/>
        <v>#DIV/0!</v>
      </c>
      <c r="N93" s="28"/>
      <c r="O93" s="28"/>
      <c r="P93" s="29" t="e">
        <f t="shared" si="32"/>
        <v>#DIV/0!</v>
      </c>
      <c r="Q93" s="28"/>
      <c r="R93" s="28"/>
      <c r="S93" s="28"/>
      <c r="T93" s="28"/>
      <c r="U93" s="28"/>
      <c r="V93" s="29" t="e">
        <f t="shared" si="38"/>
        <v>#DIV/0!</v>
      </c>
      <c r="W93" s="29" t="e">
        <f t="shared" si="39"/>
        <v>#DIV/0!</v>
      </c>
      <c r="X93" s="36"/>
      <c r="Y93" s="36"/>
      <c r="Z93" s="36"/>
      <c r="AA93" s="50">
        <f t="shared" si="40"/>
        <v>0</v>
      </c>
      <c r="AB93" s="50" t="str">
        <f t="shared" si="41"/>
        <v xml:space="preserve"> BAJO</v>
      </c>
    </row>
    <row r="94" spans="1:28" ht="26.25" customHeight="1" x14ac:dyDescent="0.2">
      <c r="A94" s="57" t="s">
        <v>360</v>
      </c>
      <c r="B94" s="58"/>
      <c r="C94" s="18"/>
      <c r="D94" s="18"/>
      <c r="E94" s="18"/>
      <c r="F94" s="18"/>
      <c r="G94" s="18"/>
      <c r="H94" s="18"/>
      <c r="I94" s="18"/>
      <c r="J94" s="18"/>
      <c r="K94" s="18"/>
      <c r="L94" s="18"/>
      <c r="M94" s="29"/>
      <c r="N94" s="18"/>
      <c r="O94" s="18"/>
      <c r="P94" s="29"/>
      <c r="Q94" s="18"/>
      <c r="R94" s="18"/>
      <c r="S94" s="18"/>
      <c r="T94" s="18"/>
      <c r="U94" s="18"/>
      <c r="V94" s="18"/>
      <c r="W94" s="18"/>
      <c r="X94" s="18"/>
      <c r="Y94" s="18"/>
      <c r="Z94" s="18"/>
      <c r="AA94" s="18"/>
      <c r="AB94" s="35"/>
    </row>
    <row r="95" spans="1:28" ht="114.75" customHeight="1" x14ac:dyDescent="0.2">
      <c r="A95" s="85" t="s">
        <v>359</v>
      </c>
      <c r="B95" s="86"/>
      <c r="C95" s="18"/>
      <c r="D95" s="18"/>
      <c r="E95" s="18"/>
      <c r="F95" s="18"/>
      <c r="G95" s="18"/>
      <c r="H95" s="18"/>
      <c r="I95" s="18"/>
      <c r="J95" s="28"/>
      <c r="K95" s="28"/>
      <c r="L95" s="28"/>
      <c r="M95" s="29" t="e">
        <f t="shared" si="31"/>
        <v>#DIV/0!</v>
      </c>
      <c r="N95" s="28"/>
      <c r="O95" s="28"/>
      <c r="P95" s="29" t="e">
        <f t="shared" si="32"/>
        <v>#DIV/0!</v>
      </c>
      <c r="Q95" s="28"/>
      <c r="R95" s="28"/>
      <c r="S95" s="28"/>
      <c r="T95" s="28"/>
      <c r="U95" s="28"/>
      <c r="V95" s="29" t="e">
        <f t="shared" ref="V95" si="42">AVERAGE(Q95:U95)</f>
        <v>#DIV/0!</v>
      </c>
      <c r="W95" s="29" t="e">
        <f t="shared" ref="W95" si="43">(M95+P95+V95)/3</f>
        <v>#DIV/0!</v>
      </c>
      <c r="X95" s="36"/>
      <c r="Y95" s="36"/>
      <c r="Z95" s="36"/>
      <c r="AA95" s="50">
        <f t="shared" ref="AA95" si="44">X95*Y95*Z95</f>
        <v>0</v>
      </c>
      <c r="AB95" s="50" t="str">
        <f t="shared" ref="AB95" si="45">IF(AA95&gt;0=75,"ALTO",IF(AA95&gt;44,"MEDIO",IF(AA95&lt;26," BAJO")))</f>
        <v xml:space="preserve"> BAJO</v>
      </c>
    </row>
    <row r="96" spans="1:28" ht="29.25" customHeight="1" x14ac:dyDescent="0.2">
      <c r="A96" s="55" t="s">
        <v>17</v>
      </c>
      <c r="B96" s="56"/>
      <c r="C96" s="18"/>
      <c r="D96" s="18"/>
      <c r="E96" s="18"/>
      <c r="F96" s="18"/>
      <c r="G96" s="18"/>
      <c r="H96" s="18"/>
      <c r="I96" s="18"/>
      <c r="J96" s="18"/>
      <c r="K96" s="18"/>
      <c r="L96" s="18"/>
      <c r="M96" s="29"/>
      <c r="N96" s="18"/>
      <c r="O96" s="18"/>
      <c r="P96" s="29"/>
      <c r="Q96" s="18"/>
      <c r="R96" s="18"/>
      <c r="S96" s="18"/>
      <c r="T96" s="18"/>
      <c r="U96" s="18"/>
      <c r="V96" s="18"/>
      <c r="W96" s="18"/>
      <c r="X96" s="18"/>
      <c r="Y96" s="18"/>
      <c r="Z96" s="18"/>
      <c r="AA96" s="18"/>
      <c r="AB96" s="35"/>
    </row>
    <row r="97" spans="1:28" ht="53.25" customHeight="1" x14ac:dyDescent="0.2">
      <c r="A97" s="87" t="s">
        <v>358</v>
      </c>
      <c r="B97" s="88"/>
      <c r="C97" s="18"/>
      <c r="D97" s="18"/>
      <c r="E97" s="18"/>
      <c r="F97" s="18"/>
      <c r="G97" s="18"/>
      <c r="H97" s="18"/>
      <c r="I97" s="18"/>
      <c r="J97" s="28"/>
      <c r="K97" s="28"/>
      <c r="L97" s="28"/>
      <c r="M97" s="29" t="e">
        <f t="shared" si="31"/>
        <v>#DIV/0!</v>
      </c>
      <c r="N97" s="28"/>
      <c r="O97" s="28"/>
      <c r="P97" s="29" t="e">
        <f t="shared" si="32"/>
        <v>#DIV/0!</v>
      </c>
      <c r="Q97" s="28"/>
      <c r="R97" s="28"/>
      <c r="S97" s="28"/>
      <c r="T97" s="28"/>
      <c r="U97" s="28"/>
      <c r="V97" s="29" t="e">
        <f t="shared" ref="V97:V103" si="46">AVERAGE(Q97:U97)</f>
        <v>#DIV/0!</v>
      </c>
      <c r="W97" s="29" t="e">
        <f t="shared" ref="W97:W103" si="47">(M97+P97+V97)/3</f>
        <v>#DIV/0!</v>
      </c>
      <c r="X97" s="36"/>
      <c r="Y97" s="36"/>
      <c r="Z97" s="36"/>
      <c r="AA97" s="50">
        <f t="shared" ref="AA97:AA103" si="48">X97*Y97*Z97</f>
        <v>0</v>
      </c>
      <c r="AB97" s="50" t="str">
        <f t="shared" ref="AB97:AB103" si="49">IF(AA97&gt;0=75,"ALTO",IF(AA97&gt;44,"MEDIO",IF(AA97&lt;26," BAJO")))</f>
        <v xml:space="preserve"> BAJO</v>
      </c>
    </row>
    <row r="98" spans="1:28" ht="41.25" customHeight="1" x14ac:dyDescent="0.2">
      <c r="A98" s="87" t="s">
        <v>357</v>
      </c>
      <c r="B98" s="88"/>
      <c r="C98" s="18"/>
      <c r="D98" s="18"/>
      <c r="E98" s="18"/>
      <c r="F98" s="18"/>
      <c r="G98" s="18"/>
      <c r="H98" s="18"/>
      <c r="I98" s="18"/>
      <c r="J98" s="28"/>
      <c r="K98" s="28"/>
      <c r="L98" s="28"/>
      <c r="M98" s="29" t="e">
        <f t="shared" si="31"/>
        <v>#DIV/0!</v>
      </c>
      <c r="N98" s="28"/>
      <c r="O98" s="28"/>
      <c r="P98" s="29" t="e">
        <f t="shared" si="32"/>
        <v>#DIV/0!</v>
      </c>
      <c r="Q98" s="28"/>
      <c r="R98" s="28"/>
      <c r="S98" s="28"/>
      <c r="T98" s="28"/>
      <c r="U98" s="28"/>
      <c r="V98" s="29" t="e">
        <f t="shared" si="46"/>
        <v>#DIV/0!</v>
      </c>
      <c r="W98" s="29" t="e">
        <f t="shared" si="47"/>
        <v>#DIV/0!</v>
      </c>
      <c r="X98" s="36"/>
      <c r="Y98" s="36"/>
      <c r="Z98" s="36"/>
      <c r="AA98" s="50">
        <f t="shared" si="48"/>
        <v>0</v>
      </c>
      <c r="AB98" s="50" t="str">
        <f t="shared" si="49"/>
        <v xml:space="preserve"> BAJO</v>
      </c>
    </row>
    <row r="99" spans="1:28" ht="35.25" customHeight="1" x14ac:dyDescent="0.2">
      <c r="A99" s="87" t="s">
        <v>356</v>
      </c>
      <c r="B99" s="88"/>
      <c r="C99" s="18"/>
      <c r="D99" s="18"/>
      <c r="E99" s="18"/>
      <c r="F99" s="18"/>
      <c r="G99" s="18"/>
      <c r="H99" s="18"/>
      <c r="I99" s="18"/>
      <c r="J99" s="28"/>
      <c r="K99" s="28"/>
      <c r="L99" s="28"/>
      <c r="M99" s="29" t="e">
        <f t="shared" si="31"/>
        <v>#DIV/0!</v>
      </c>
      <c r="N99" s="28"/>
      <c r="O99" s="28"/>
      <c r="P99" s="29" t="e">
        <f t="shared" si="32"/>
        <v>#DIV/0!</v>
      </c>
      <c r="Q99" s="28"/>
      <c r="R99" s="28"/>
      <c r="S99" s="28"/>
      <c r="T99" s="28"/>
      <c r="U99" s="28"/>
      <c r="V99" s="29" t="e">
        <f t="shared" si="46"/>
        <v>#DIV/0!</v>
      </c>
      <c r="W99" s="29" t="e">
        <f t="shared" si="47"/>
        <v>#DIV/0!</v>
      </c>
      <c r="X99" s="36"/>
      <c r="Y99" s="36"/>
      <c r="Z99" s="36"/>
      <c r="AA99" s="50">
        <f t="shared" si="48"/>
        <v>0</v>
      </c>
      <c r="AB99" s="50" t="str">
        <f t="shared" si="49"/>
        <v xml:space="preserve"> BAJO</v>
      </c>
    </row>
    <row r="100" spans="1:28" ht="39.75" customHeight="1" x14ac:dyDescent="0.2">
      <c r="A100" s="87" t="s">
        <v>355</v>
      </c>
      <c r="B100" s="88"/>
      <c r="C100" s="18"/>
      <c r="D100" s="18"/>
      <c r="E100" s="18"/>
      <c r="F100" s="18"/>
      <c r="G100" s="18"/>
      <c r="H100" s="18"/>
      <c r="I100" s="18"/>
      <c r="J100" s="28"/>
      <c r="K100" s="28"/>
      <c r="L100" s="28"/>
      <c r="M100" s="29" t="e">
        <f t="shared" si="31"/>
        <v>#DIV/0!</v>
      </c>
      <c r="N100" s="28"/>
      <c r="O100" s="28"/>
      <c r="P100" s="29" t="e">
        <f t="shared" si="32"/>
        <v>#DIV/0!</v>
      </c>
      <c r="Q100" s="28"/>
      <c r="R100" s="28"/>
      <c r="S100" s="28"/>
      <c r="T100" s="28"/>
      <c r="U100" s="28"/>
      <c r="V100" s="29" t="e">
        <f t="shared" si="46"/>
        <v>#DIV/0!</v>
      </c>
      <c r="W100" s="29" t="e">
        <f t="shared" si="47"/>
        <v>#DIV/0!</v>
      </c>
      <c r="X100" s="36"/>
      <c r="Y100" s="36"/>
      <c r="Z100" s="36"/>
      <c r="AA100" s="50">
        <f t="shared" si="48"/>
        <v>0</v>
      </c>
      <c r="AB100" s="50" t="str">
        <f t="shared" si="49"/>
        <v xml:space="preserve"> BAJO</v>
      </c>
    </row>
    <row r="101" spans="1:28" ht="36" customHeight="1" x14ac:dyDescent="0.2">
      <c r="A101" s="87" t="s">
        <v>354</v>
      </c>
      <c r="B101" s="88"/>
      <c r="C101" s="18"/>
      <c r="D101" s="18"/>
      <c r="E101" s="18"/>
      <c r="F101" s="18"/>
      <c r="G101" s="18"/>
      <c r="H101" s="18"/>
      <c r="I101" s="18"/>
      <c r="J101" s="28"/>
      <c r="K101" s="28"/>
      <c r="L101" s="28"/>
      <c r="M101" s="29" t="e">
        <f t="shared" si="31"/>
        <v>#DIV/0!</v>
      </c>
      <c r="N101" s="28"/>
      <c r="O101" s="28"/>
      <c r="P101" s="29" t="e">
        <f t="shared" si="32"/>
        <v>#DIV/0!</v>
      </c>
      <c r="Q101" s="28"/>
      <c r="R101" s="28"/>
      <c r="S101" s="28"/>
      <c r="T101" s="28"/>
      <c r="U101" s="28"/>
      <c r="V101" s="29" t="e">
        <f t="shared" si="46"/>
        <v>#DIV/0!</v>
      </c>
      <c r="W101" s="29" t="e">
        <f t="shared" si="47"/>
        <v>#DIV/0!</v>
      </c>
      <c r="X101" s="36"/>
      <c r="Y101" s="36"/>
      <c r="Z101" s="36"/>
      <c r="AA101" s="50">
        <f t="shared" si="48"/>
        <v>0</v>
      </c>
      <c r="AB101" s="50" t="str">
        <f t="shared" si="49"/>
        <v xml:space="preserve"> BAJO</v>
      </c>
    </row>
    <row r="102" spans="1:28" ht="34.5" customHeight="1" x14ac:dyDescent="0.2">
      <c r="A102" s="87" t="s">
        <v>353</v>
      </c>
      <c r="B102" s="88"/>
      <c r="C102" s="18"/>
      <c r="D102" s="18"/>
      <c r="E102" s="18"/>
      <c r="F102" s="18"/>
      <c r="G102" s="18"/>
      <c r="H102" s="18"/>
      <c r="I102" s="18"/>
      <c r="J102" s="28"/>
      <c r="K102" s="28"/>
      <c r="L102" s="28"/>
      <c r="M102" s="29" t="e">
        <f t="shared" si="31"/>
        <v>#DIV/0!</v>
      </c>
      <c r="N102" s="28"/>
      <c r="O102" s="28"/>
      <c r="P102" s="29" t="e">
        <f t="shared" si="32"/>
        <v>#DIV/0!</v>
      </c>
      <c r="Q102" s="28"/>
      <c r="R102" s="28"/>
      <c r="S102" s="28"/>
      <c r="T102" s="28"/>
      <c r="U102" s="28"/>
      <c r="V102" s="29" t="e">
        <f t="shared" si="46"/>
        <v>#DIV/0!</v>
      </c>
      <c r="W102" s="29" t="e">
        <f t="shared" si="47"/>
        <v>#DIV/0!</v>
      </c>
      <c r="X102" s="36"/>
      <c r="Y102" s="36"/>
      <c r="Z102" s="36"/>
      <c r="AA102" s="50">
        <f t="shared" si="48"/>
        <v>0</v>
      </c>
      <c r="AB102" s="50" t="str">
        <f t="shared" si="49"/>
        <v xml:space="preserve"> BAJO</v>
      </c>
    </row>
    <row r="103" spans="1:28" ht="39" customHeight="1" x14ac:dyDescent="0.2">
      <c r="A103" s="87" t="s">
        <v>352</v>
      </c>
      <c r="B103" s="88"/>
      <c r="C103" s="18"/>
      <c r="D103" s="18"/>
      <c r="E103" s="18"/>
      <c r="F103" s="18"/>
      <c r="G103" s="18"/>
      <c r="H103" s="18"/>
      <c r="I103" s="18"/>
      <c r="J103" s="28"/>
      <c r="K103" s="28"/>
      <c r="L103" s="28"/>
      <c r="M103" s="29" t="e">
        <f t="shared" si="31"/>
        <v>#DIV/0!</v>
      </c>
      <c r="N103" s="28"/>
      <c r="O103" s="28"/>
      <c r="P103" s="29" t="e">
        <f t="shared" si="32"/>
        <v>#DIV/0!</v>
      </c>
      <c r="Q103" s="28"/>
      <c r="R103" s="28"/>
      <c r="S103" s="28"/>
      <c r="T103" s="28"/>
      <c r="U103" s="28"/>
      <c r="V103" s="29" t="e">
        <f t="shared" si="46"/>
        <v>#DIV/0!</v>
      </c>
      <c r="W103" s="29" t="e">
        <f t="shared" si="47"/>
        <v>#DIV/0!</v>
      </c>
      <c r="X103" s="36"/>
      <c r="Y103" s="36"/>
      <c r="Z103" s="36"/>
      <c r="AA103" s="50">
        <f t="shared" si="48"/>
        <v>0</v>
      </c>
      <c r="AB103" s="50" t="str">
        <f t="shared" si="49"/>
        <v xml:space="preserve"> BAJO</v>
      </c>
    </row>
    <row r="104" spans="1:28" ht="26.25" customHeight="1" x14ac:dyDescent="0.2">
      <c r="A104" s="57" t="s">
        <v>351</v>
      </c>
      <c r="B104" s="58"/>
      <c r="C104" s="18"/>
      <c r="D104" s="18"/>
      <c r="E104" s="18"/>
      <c r="F104" s="18"/>
      <c r="G104" s="18"/>
      <c r="H104" s="18"/>
      <c r="I104" s="18"/>
      <c r="J104" s="18"/>
      <c r="K104" s="18"/>
      <c r="L104" s="18"/>
      <c r="M104" s="29"/>
      <c r="N104" s="18"/>
      <c r="O104" s="18"/>
      <c r="P104" s="29"/>
      <c r="Q104" s="18"/>
      <c r="R104" s="18"/>
      <c r="S104" s="18"/>
      <c r="T104" s="18"/>
      <c r="U104" s="18"/>
      <c r="V104" s="18"/>
      <c r="W104" s="18"/>
      <c r="X104" s="18"/>
      <c r="Y104" s="18"/>
      <c r="Z104" s="18"/>
      <c r="AA104" s="18"/>
      <c r="AB104" s="35"/>
    </row>
    <row r="105" spans="1:28" ht="72" customHeight="1" x14ac:dyDescent="0.2">
      <c r="A105" s="85" t="s">
        <v>350</v>
      </c>
      <c r="B105" s="86"/>
      <c r="C105" s="18"/>
      <c r="D105" s="18"/>
      <c r="E105" s="18"/>
      <c r="F105" s="18"/>
      <c r="G105" s="18"/>
      <c r="H105" s="18"/>
      <c r="I105" s="18"/>
      <c r="J105" s="28"/>
      <c r="K105" s="28"/>
      <c r="L105" s="28"/>
      <c r="M105" s="29" t="e">
        <f t="shared" si="31"/>
        <v>#DIV/0!</v>
      </c>
      <c r="N105" s="28"/>
      <c r="O105" s="28"/>
      <c r="P105" s="29" t="e">
        <f t="shared" si="32"/>
        <v>#DIV/0!</v>
      </c>
      <c r="Q105" s="28"/>
      <c r="R105" s="28"/>
      <c r="S105" s="28"/>
      <c r="T105" s="28"/>
      <c r="U105" s="28"/>
      <c r="V105" s="29" t="e">
        <f t="shared" ref="V105" si="50">AVERAGE(Q105:U105)</f>
        <v>#DIV/0!</v>
      </c>
      <c r="W105" s="29" t="e">
        <f t="shared" ref="W105" si="51">(M105+P105+V105)/3</f>
        <v>#DIV/0!</v>
      </c>
      <c r="X105" s="36"/>
      <c r="Y105" s="36"/>
      <c r="Z105" s="36"/>
      <c r="AA105" s="50">
        <f t="shared" ref="AA105" si="52">X105*Y105*Z105</f>
        <v>0</v>
      </c>
      <c r="AB105" s="50" t="str">
        <f t="shared" ref="AB105" si="53">IF(AA105&gt;0=75,"ALTO",IF(AA105&gt;44,"MEDIO",IF(AA105&lt;26," BAJO")))</f>
        <v xml:space="preserve"> BAJO</v>
      </c>
    </row>
    <row r="106" spans="1:28" ht="26.25" customHeight="1" x14ac:dyDescent="0.2">
      <c r="A106" s="57" t="s">
        <v>761</v>
      </c>
      <c r="B106" s="58"/>
      <c r="C106" s="18"/>
      <c r="D106" s="18"/>
      <c r="E106" s="18"/>
      <c r="F106" s="18"/>
      <c r="G106" s="18"/>
      <c r="H106" s="18"/>
      <c r="I106" s="18"/>
      <c r="J106" s="18"/>
      <c r="K106" s="18"/>
      <c r="L106" s="18"/>
      <c r="M106" s="29"/>
      <c r="N106" s="18"/>
      <c r="O106" s="18"/>
      <c r="P106" s="29"/>
      <c r="Q106" s="18"/>
      <c r="R106" s="18"/>
      <c r="S106" s="18"/>
      <c r="T106" s="18"/>
      <c r="U106" s="18"/>
      <c r="V106" s="18"/>
      <c r="W106" s="18"/>
      <c r="X106" s="18"/>
      <c r="Y106" s="18"/>
      <c r="Z106" s="18"/>
      <c r="AA106" s="18"/>
      <c r="AB106" s="35"/>
    </row>
    <row r="107" spans="1:28" ht="102.75" customHeight="1" x14ac:dyDescent="0.2">
      <c r="A107" s="85" t="s">
        <v>349</v>
      </c>
      <c r="B107" s="86"/>
      <c r="C107" s="18"/>
      <c r="D107" s="18"/>
      <c r="E107" s="18"/>
      <c r="F107" s="18"/>
      <c r="G107" s="18"/>
      <c r="H107" s="18"/>
      <c r="I107" s="18"/>
      <c r="J107" s="28"/>
      <c r="K107" s="28"/>
      <c r="L107" s="28"/>
      <c r="M107" s="29" t="e">
        <f t="shared" si="31"/>
        <v>#DIV/0!</v>
      </c>
      <c r="N107" s="28"/>
      <c r="O107" s="28"/>
      <c r="P107" s="29" t="e">
        <f t="shared" si="32"/>
        <v>#DIV/0!</v>
      </c>
      <c r="Q107" s="28"/>
      <c r="R107" s="28"/>
      <c r="S107" s="28"/>
      <c r="T107" s="28"/>
      <c r="U107" s="28"/>
      <c r="V107" s="29" t="e">
        <f t="shared" ref="V107" si="54">AVERAGE(Q107:U107)</f>
        <v>#DIV/0!</v>
      </c>
      <c r="W107" s="29" t="e">
        <f t="shared" ref="W107" si="55">(M107+P107+V107)/3</f>
        <v>#DIV/0!</v>
      </c>
      <c r="X107" s="36"/>
      <c r="Y107" s="36"/>
      <c r="Z107" s="36"/>
      <c r="AA107" s="50">
        <f t="shared" ref="AA107" si="56">X107*Y107*Z107</f>
        <v>0</v>
      </c>
      <c r="AB107" s="50" t="str">
        <f t="shared" ref="AB107" si="57">IF(AA107&gt;0=75,"ALTO",IF(AA107&gt;44,"MEDIO",IF(AA107&lt;26," BAJO")))</f>
        <v xml:space="preserve"> BAJO</v>
      </c>
    </row>
    <row r="108" spans="1:28" ht="29.25" customHeight="1" x14ac:dyDescent="0.2">
      <c r="A108" s="55" t="s">
        <v>17</v>
      </c>
      <c r="B108" s="56"/>
      <c r="C108" s="18"/>
      <c r="D108" s="18"/>
      <c r="E108" s="18"/>
      <c r="F108" s="18"/>
      <c r="G108" s="18"/>
      <c r="H108" s="18"/>
      <c r="I108" s="18"/>
      <c r="J108" s="18"/>
      <c r="K108" s="18"/>
      <c r="L108" s="18"/>
      <c r="M108" s="29"/>
      <c r="N108" s="18"/>
      <c r="O108" s="18"/>
      <c r="P108" s="29"/>
      <c r="Q108" s="18"/>
      <c r="R108" s="18"/>
      <c r="S108" s="18"/>
      <c r="T108" s="18"/>
      <c r="U108" s="18"/>
      <c r="V108" s="18"/>
      <c r="W108" s="18"/>
      <c r="X108" s="18"/>
      <c r="Y108" s="18"/>
      <c r="Z108" s="18"/>
      <c r="AA108" s="18"/>
      <c r="AB108" s="35"/>
    </row>
    <row r="109" spans="1:28" ht="39" customHeight="1" x14ac:dyDescent="0.2">
      <c r="A109" s="87" t="s">
        <v>348</v>
      </c>
      <c r="B109" s="88"/>
      <c r="C109" s="18"/>
      <c r="D109" s="18"/>
      <c r="E109" s="18"/>
      <c r="F109" s="18"/>
      <c r="G109" s="18"/>
      <c r="H109" s="18"/>
      <c r="I109" s="18"/>
      <c r="J109" s="28"/>
      <c r="K109" s="28"/>
      <c r="L109" s="28"/>
      <c r="M109" s="29" t="e">
        <f t="shared" si="31"/>
        <v>#DIV/0!</v>
      </c>
      <c r="N109" s="28"/>
      <c r="O109" s="28"/>
      <c r="P109" s="29" t="e">
        <f t="shared" si="32"/>
        <v>#DIV/0!</v>
      </c>
      <c r="Q109" s="28"/>
      <c r="R109" s="28"/>
      <c r="S109" s="28"/>
      <c r="T109" s="28"/>
      <c r="U109" s="28"/>
      <c r="V109" s="29" t="e">
        <f t="shared" ref="V109:V115" si="58">AVERAGE(Q109:U109)</f>
        <v>#DIV/0!</v>
      </c>
      <c r="W109" s="29" t="e">
        <f t="shared" ref="W109:W115" si="59">(M109+P109+V109)/3</f>
        <v>#DIV/0!</v>
      </c>
      <c r="X109" s="36"/>
      <c r="Y109" s="36"/>
      <c r="Z109" s="36"/>
      <c r="AA109" s="50">
        <f t="shared" ref="AA109:AA115" si="60">X109*Y109*Z109</f>
        <v>0</v>
      </c>
      <c r="AB109" s="50" t="str">
        <f t="shared" ref="AB109:AB115" si="61">IF(AA109&gt;0=75,"ALTO",IF(AA109&gt;44,"MEDIO",IF(AA109&lt;26," BAJO")))</f>
        <v xml:space="preserve"> BAJO</v>
      </c>
    </row>
    <row r="110" spans="1:28" ht="41.25" customHeight="1" x14ac:dyDescent="0.2">
      <c r="A110" s="87" t="s">
        <v>347</v>
      </c>
      <c r="B110" s="88"/>
      <c r="C110" s="18"/>
      <c r="D110" s="18"/>
      <c r="E110" s="18"/>
      <c r="F110" s="18"/>
      <c r="G110" s="18"/>
      <c r="H110" s="18"/>
      <c r="I110" s="18"/>
      <c r="J110" s="28"/>
      <c r="K110" s="28"/>
      <c r="L110" s="28"/>
      <c r="M110" s="29" t="e">
        <f t="shared" si="31"/>
        <v>#DIV/0!</v>
      </c>
      <c r="N110" s="28"/>
      <c r="O110" s="28"/>
      <c r="P110" s="29" t="e">
        <f t="shared" si="32"/>
        <v>#DIV/0!</v>
      </c>
      <c r="Q110" s="28"/>
      <c r="R110" s="28"/>
      <c r="S110" s="28"/>
      <c r="T110" s="28"/>
      <c r="U110" s="28"/>
      <c r="V110" s="29" t="e">
        <f t="shared" si="58"/>
        <v>#DIV/0!</v>
      </c>
      <c r="W110" s="29" t="e">
        <f t="shared" si="59"/>
        <v>#DIV/0!</v>
      </c>
      <c r="X110" s="36"/>
      <c r="Y110" s="36"/>
      <c r="Z110" s="36"/>
      <c r="AA110" s="50">
        <f t="shared" si="60"/>
        <v>0</v>
      </c>
      <c r="AB110" s="50" t="str">
        <f t="shared" si="61"/>
        <v xml:space="preserve"> BAJO</v>
      </c>
    </row>
    <row r="111" spans="1:28" ht="35.25" customHeight="1" x14ac:dyDescent="0.2">
      <c r="A111" s="87" t="s">
        <v>346</v>
      </c>
      <c r="B111" s="88"/>
      <c r="C111" s="18"/>
      <c r="D111" s="18"/>
      <c r="E111" s="18"/>
      <c r="F111" s="18"/>
      <c r="G111" s="18"/>
      <c r="H111" s="18"/>
      <c r="I111" s="18"/>
      <c r="J111" s="28"/>
      <c r="K111" s="28"/>
      <c r="L111" s="28"/>
      <c r="M111" s="29" t="e">
        <f t="shared" si="31"/>
        <v>#DIV/0!</v>
      </c>
      <c r="N111" s="28"/>
      <c r="O111" s="28"/>
      <c r="P111" s="29" t="e">
        <f t="shared" si="32"/>
        <v>#DIV/0!</v>
      </c>
      <c r="Q111" s="28"/>
      <c r="R111" s="28"/>
      <c r="S111" s="28"/>
      <c r="T111" s="28"/>
      <c r="U111" s="28"/>
      <c r="V111" s="29" t="e">
        <f t="shared" si="58"/>
        <v>#DIV/0!</v>
      </c>
      <c r="W111" s="29" t="e">
        <f t="shared" si="59"/>
        <v>#DIV/0!</v>
      </c>
      <c r="X111" s="36"/>
      <c r="Y111" s="36"/>
      <c r="Z111" s="36"/>
      <c r="AA111" s="50">
        <f t="shared" si="60"/>
        <v>0</v>
      </c>
      <c r="AB111" s="50" t="str">
        <f t="shared" si="61"/>
        <v xml:space="preserve"> BAJO</v>
      </c>
    </row>
    <row r="112" spans="1:28" ht="39.75" customHeight="1" x14ac:dyDescent="0.2">
      <c r="A112" s="87" t="s">
        <v>345</v>
      </c>
      <c r="B112" s="88"/>
      <c r="C112" s="18"/>
      <c r="D112" s="18"/>
      <c r="E112" s="18"/>
      <c r="F112" s="18"/>
      <c r="G112" s="18"/>
      <c r="H112" s="18"/>
      <c r="I112" s="18"/>
      <c r="J112" s="28"/>
      <c r="K112" s="28"/>
      <c r="L112" s="28"/>
      <c r="M112" s="29" t="e">
        <f t="shared" si="31"/>
        <v>#DIV/0!</v>
      </c>
      <c r="N112" s="28"/>
      <c r="O112" s="28"/>
      <c r="P112" s="29" t="e">
        <f t="shared" si="32"/>
        <v>#DIV/0!</v>
      </c>
      <c r="Q112" s="28"/>
      <c r="R112" s="28"/>
      <c r="S112" s="28"/>
      <c r="T112" s="28"/>
      <c r="U112" s="28"/>
      <c r="V112" s="29" t="e">
        <f t="shared" si="58"/>
        <v>#DIV/0!</v>
      </c>
      <c r="W112" s="29" t="e">
        <f t="shared" si="59"/>
        <v>#DIV/0!</v>
      </c>
      <c r="X112" s="36"/>
      <c r="Y112" s="36"/>
      <c r="Z112" s="36"/>
      <c r="AA112" s="50">
        <f t="shared" si="60"/>
        <v>0</v>
      </c>
      <c r="AB112" s="50" t="str">
        <f t="shared" si="61"/>
        <v xml:space="preserve"> BAJO</v>
      </c>
    </row>
    <row r="113" spans="1:28" ht="36" customHeight="1" x14ac:dyDescent="0.2">
      <c r="A113" s="87" t="s">
        <v>344</v>
      </c>
      <c r="B113" s="88"/>
      <c r="C113" s="18"/>
      <c r="D113" s="18"/>
      <c r="E113" s="18"/>
      <c r="F113" s="18"/>
      <c r="G113" s="18"/>
      <c r="H113" s="18"/>
      <c r="I113" s="18"/>
      <c r="J113" s="28"/>
      <c r="K113" s="28"/>
      <c r="L113" s="28"/>
      <c r="M113" s="29" t="e">
        <f t="shared" si="31"/>
        <v>#DIV/0!</v>
      </c>
      <c r="N113" s="28"/>
      <c r="O113" s="28"/>
      <c r="P113" s="29" t="e">
        <f t="shared" si="32"/>
        <v>#DIV/0!</v>
      </c>
      <c r="Q113" s="28"/>
      <c r="R113" s="28"/>
      <c r="S113" s="28"/>
      <c r="T113" s="28"/>
      <c r="U113" s="28"/>
      <c r="V113" s="29" t="e">
        <f t="shared" si="58"/>
        <v>#DIV/0!</v>
      </c>
      <c r="W113" s="29" t="e">
        <f t="shared" si="59"/>
        <v>#DIV/0!</v>
      </c>
      <c r="X113" s="36"/>
      <c r="Y113" s="36"/>
      <c r="Z113" s="36"/>
      <c r="AA113" s="50">
        <f t="shared" si="60"/>
        <v>0</v>
      </c>
      <c r="AB113" s="50" t="str">
        <f t="shared" si="61"/>
        <v xml:space="preserve"> BAJO</v>
      </c>
    </row>
    <row r="114" spans="1:28" ht="34.5" customHeight="1" x14ac:dyDescent="0.2">
      <c r="A114" s="87" t="s">
        <v>343</v>
      </c>
      <c r="B114" s="88"/>
      <c r="C114" s="18"/>
      <c r="D114" s="18"/>
      <c r="E114" s="18"/>
      <c r="F114" s="18"/>
      <c r="G114" s="18"/>
      <c r="H114" s="18"/>
      <c r="I114" s="18"/>
      <c r="J114" s="28"/>
      <c r="K114" s="28"/>
      <c r="L114" s="28"/>
      <c r="M114" s="29" t="e">
        <f t="shared" si="31"/>
        <v>#DIV/0!</v>
      </c>
      <c r="N114" s="28"/>
      <c r="O114" s="28"/>
      <c r="P114" s="29" t="e">
        <f t="shared" si="32"/>
        <v>#DIV/0!</v>
      </c>
      <c r="Q114" s="28"/>
      <c r="R114" s="28"/>
      <c r="S114" s="28"/>
      <c r="T114" s="28"/>
      <c r="U114" s="28"/>
      <c r="V114" s="29" t="e">
        <f t="shared" si="58"/>
        <v>#DIV/0!</v>
      </c>
      <c r="W114" s="29" t="e">
        <f t="shared" si="59"/>
        <v>#DIV/0!</v>
      </c>
      <c r="X114" s="36"/>
      <c r="Y114" s="36"/>
      <c r="Z114" s="36"/>
      <c r="AA114" s="50">
        <f t="shared" si="60"/>
        <v>0</v>
      </c>
      <c r="AB114" s="50" t="str">
        <f t="shared" si="61"/>
        <v xml:space="preserve"> BAJO</v>
      </c>
    </row>
    <row r="115" spans="1:28" ht="39" customHeight="1" x14ac:dyDescent="0.2">
      <c r="A115" s="87" t="s">
        <v>342</v>
      </c>
      <c r="B115" s="88"/>
      <c r="C115" s="18"/>
      <c r="D115" s="18"/>
      <c r="E115" s="18"/>
      <c r="F115" s="18"/>
      <c r="G115" s="18"/>
      <c r="H115" s="18"/>
      <c r="I115" s="18"/>
      <c r="J115" s="28"/>
      <c r="K115" s="28"/>
      <c r="L115" s="28"/>
      <c r="M115" s="29" t="e">
        <f t="shared" si="31"/>
        <v>#DIV/0!</v>
      </c>
      <c r="N115" s="28"/>
      <c r="O115" s="28"/>
      <c r="P115" s="29" t="e">
        <f t="shared" si="32"/>
        <v>#DIV/0!</v>
      </c>
      <c r="Q115" s="28"/>
      <c r="R115" s="28"/>
      <c r="S115" s="28"/>
      <c r="T115" s="28"/>
      <c r="U115" s="28"/>
      <c r="V115" s="29" t="e">
        <f t="shared" si="58"/>
        <v>#DIV/0!</v>
      </c>
      <c r="W115" s="29" t="e">
        <f t="shared" si="59"/>
        <v>#DIV/0!</v>
      </c>
      <c r="X115" s="36"/>
      <c r="Y115" s="36"/>
      <c r="Z115" s="36"/>
      <c r="AA115" s="50">
        <f t="shared" si="60"/>
        <v>0</v>
      </c>
      <c r="AB115" s="50" t="str">
        <f t="shared" si="61"/>
        <v xml:space="preserve"> BAJO</v>
      </c>
    </row>
    <row r="116" spans="1:28" ht="26.25" customHeight="1" x14ac:dyDescent="0.2">
      <c r="A116" s="57" t="s">
        <v>751</v>
      </c>
      <c r="B116" s="58"/>
      <c r="C116" s="18"/>
      <c r="D116" s="18"/>
      <c r="E116" s="18"/>
      <c r="F116" s="18"/>
      <c r="G116" s="18"/>
      <c r="H116" s="18"/>
      <c r="I116" s="18"/>
      <c r="J116" s="18"/>
      <c r="K116" s="18"/>
      <c r="L116" s="18"/>
      <c r="M116" s="29"/>
      <c r="N116" s="18"/>
      <c r="O116" s="18"/>
      <c r="P116" s="29"/>
      <c r="Q116" s="18"/>
      <c r="R116" s="18"/>
      <c r="S116" s="18"/>
      <c r="T116" s="18"/>
      <c r="U116" s="18"/>
      <c r="V116" s="18"/>
      <c r="W116" s="18"/>
      <c r="X116" s="18"/>
      <c r="Y116" s="18"/>
      <c r="Z116" s="18"/>
      <c r="AA116" s="18"/>
      <c r="AB116" s="35"/>
    </row>
    <row r="117" spans="1:28" ht="90.75" customHeight="1" x14ac:dyDescent="0.2">
      <c r="A117" s="85" t="s">
        <v>341</v>
      </c>
      <c r="B117" s="86"/>
      <c r="C117" s="18"/>
      <c r="D117" s="18"/>
      <c r="E117" s="18"/>
      <c r="F117" s="18"/>
      <c r="G117" s="18"/>
      <c r="H117" s="18"/>
      <c r="I117" s="18"/>
      <c r="J117" s="28"/>
      <c r="K117" s="28"/>
      <c r="L117" s="28"/>
      <c r="M117" s="29" t="e">
        <f t="shared" si="31"/>
        <v>#DIV/0!</v>
      </c>
      <c r="N117" s="28"/>
      <c r="O117" s="28"/>
      <c r="P117" s="29" t="e">
        <f t="shared" si="32"/>
        <v>#DIV/0!</v>
      </c>
      <c r="Q117" s="28"/>
      <c r="R117" s="28"/>
      <c r="S117" s="28"/>
      <c r="T117" s="28"/>
      <c r="U117" s="28"/>
      <c r="V117" s="29" t="e">
        <f t="shared" ref="V117" si="62">AVERAGE(Q117:U117)</f>
        <v>#DIV/0!</v>
      </c>
      <c r="W117" s="29" t="e">
        <f t="shared" ref="W117" si="63">(M117+P117+V117)/3</f>
        <v>#DIV/0!</v>
      </c>
      <c r="X117" s="36"/>
      <c r="Y117" s="36"/>
      <c r="Z117" s="36"/>
      <c r="AA117" s="50">
        <f t="shared" ref="AA117" si="64">X117*Y117*Z117</f>
        <v>0</v>
      </c>
      <c r="AB117" s="50" t="str">
        <f t="shared" ref="AB117" si="65">IF(AA117&gt;0=75,"ALTO",IF(AA117&gt;44,"MEDIO",IF(AA117&lt;26," BAJO")))</f>
        <v xml:space="preserve"> BAJO</v>
      </c>
    </row>
    <row r="118" spans="1:28" ht="29.25" customHeight="1" x14ac:dyDescent="0.2">
      <c r="A118" s="55" t="s">
        <v>17</v>
      </c>
      <c r="B118" s="56"/>
      <c r="C118" s="18"/>
      <c r="D118" s="18"/>
      <c r="E118" s="18"/>
      <c r="F118" s="18"/>
      <c r="G118" s="18"/>
      <c r="H118" s="18"/>
      <c r="I118" s="18"/>
      <c r="J118" s="18"/>
      <c r="K118" s="18"/>
      <c r="L118" s="18"/>
      <c r="M118" s="29"/>
      <c r="N118" s="18"/>
      <c r="O118" s="18"/>
      <c r="P118" s="29"/>
      <c r="Q118" s="18"/>
      <c r="R118" s="18"/>
      <c r="S118" s="18"/>
      <c r="T118" s="18"/>
      <c r="U118" s="18"/>
      <c r="V118" s="18"/>
      <c r="W118" s="18"/>
      <c r="X118" s="18"/>
      <c r="Y118" s="18"/>
      <c r="Z118" s="18"/>
      <c r="AA118" s="18"/>
      <c r="AB118" s="35"/>
    </row>
    <row r="119" spans="1:28" ht="76.5" customHeight="1" x14ac:dyDescent="0.2">
      <c r="A119" s="87" t="s">
        <v>340</v>
      </c>
      <c r="B119" s="88"/>
      <c r="C119" s="18"/>
      <c r="D119" s="18"/>
      <c r="E119" s="18"/>
      <c r="F119" s="18"/>
      <c r="G119" s="18"/>
      <c r="H119" s="18"/>
      <c r="I119" s="18"/>
      <c r="J119" s="28"/>
      <c r="K119" s="28"/>
      <c r="L119" s="28"/>
      <c r="M119" s="29" t="e">
        <f t="shared" si="31"/>
        <v>#DIV/0!</v>
      </c>
      <c r="N119" s="28"/>
      <c r="O119" s="28"/>
      <c r="P119" s="29" t="e">
        <f t="shared" si="32"/>
        <v>#DIV/0!</v>
      </c>
      <c r="Q119" s="28"/>
      <c r="R119" s="28"/>
      <c r="S119" s="28"/>
      <c r="T119" s="28"/>
      <c r="U119" s="28"/>
      <c r="V119" s="29" t="e">
        <f t="shared" ref="V119" si="66">AVERAGE(Q119:U119)</f>
        <v>#DIV/0!</v>
      </c>
      <c r="W119" s="29" t="e">
        <f t="shared" ref="W119" si="67">(M119+P119+V119)/3</f>
        <v>#DIV/0!</v>
      </c>
      <c r="X119" s="36"/>
      <c r="Y119" s="36"/>
      <c r="Z119" s="36"/>
      <c r="AA119" s="50">
        <f t="shared" ref="AA119" si="68">X119*Y119*Z119</f>
        <v>0</v>
      </c>
      <c r="AB119" s="50" t="str">
        <f t="shared" ref="AB119" si="69">IF(AA119&gt;0=75,"ALTO",IF(AA119&gt;44,"MEDIO",IF(AA119&lt;26," BAJO")))</f>
        <v xml:space="preserve"> BAJO</v>
      </c>
    </row>
    <row r="120" spans="1:28" s="1" customFormat="1" ht="15.75" x14ac:dyDescent="0.2">
      <c r="A120" s="55" t="s">
        <v>98</v>
      </c>
      <c r="B120" s="56"/>
      <c r="C120" s="18"/>
      <c r="D120" s="18"/>
      <c r="E120" s="18"/>
      <c r="F120" s="18"/>
      <c r="G120" s="18"/>
      <c r="H120" s="18"/>
      <c r="I120" s="18"/>
      <c r="J120" s="18"/>
      <c r="K120" s="18"/>
      <c r="L120" s="18"/>
      <c r="M120" s="29"/>
      <c r="N120" s="18"/>
      <c r="O120" s="18"/>
      <c r="P120" s="29"/>
      <c r="Q120" s="18"/>
      <c r="R120" s="18"/>
      <c r="S120" s="18"/>
      <c r="T120" s="18"/>
      <c r="U120" s="18"/>
      <c r="V120" s="18"/>
      <c r="W120" s="18"/>
      <c r="X120" s="18"/>
      <c r="Y120" s="18"/>
      <c r="Z120" s="18"/>
      <c r="AA120" s="18"/>
      <c r="AB120" s="11"/>
    </row>
    <row r="121" spans="1:28" s="1" customFormat="1" ht="15.75" x14ac:dyDescent="0.2">
      <c r="A121" s="60" t="s">
        <v>339</v>
      </c>
      <c r="B121" s="60"/>
      <c r="C121" s="18"/>
      <c r="D121" s="18"/>
      <c r="E121" s="18"/>
      <c r="F121" s="18"/>
      <c r="G121" s="18"/>
      <c r="H121" s="18"/>
      <c r="I121" s="18"/>
      <c r="J121" s="18"/>
      <c r="K121" s="18"/>
      <c r="L121" s="18"/>
      <c r="M121" s="29"/>
      <c r="N121" s="18"/>
      <c r="O121" s="18"/>
      <c r="P121" s="29"/>
      <c r="Q121" s="18"/>
      <c r="R121" s="18"/>
      <c r="S121" s="18"/>
      <c r="T121" s="18"/>
      <c r="U121" s="18"/>
      <c r="V121" s="18"/>
      <c r="W121" s="18"/>
      <c r="X121" s="18"/>
      <c r="Y121" s="18"/>
      <c r="Z121" s="18"/>
      <c r="AA121" s="18"/>
      <c r="AB121" s="11"/>
    </row>
    <row r="122" spans="1:28" s="1" customFormat="1" ht="74.25" customHeight="1" x14ac:dyDescent="0.2">
      <c r="A122" s="54" t="s">
        <v>338</v>
      </c>
      <c r="B122" s="54"/>
      <c r="C122" s="18"/>
      <c r="D122" s="18"/>
      <c r="E122" s="18"/>
      <c r="F122" s="18"/>
      <c r="G122" s="18"/>
      <c r="H122" s="18"/>
      <c r="I122" s="18"/>
      <c r="J122" s="28"/>
      <c r="K122" s="28"/>
      <c r="L122" s="28"/>
      <c r="M122" s="29" t="e">
        <f t="shared" si="31"/>
        <v>#DIV/0!</v>
      </c>
      <c r="N122" s="28"/>
      <c r="O122" s="28"/>
      <c r="P122" s="29" t="e">
        <f t="shared" si="32"/>
        <v>#DIV/0!</v>
      </c>
      <c r="Q122" s="28"/>
      <c r="R122" s="28"/>
      <c r="S122" s="28"/>
      <c r="T122" s="28"/>
      <c r="U122" s="28"/>
      <c r="V122" s="29" t="e">
        <f t="shared" ref="V122" si="70">AVERAGE(Q122:U122)</f>
        <v>#DIV/0!</v>
      </c>
      <c r="W122" s="29" t="e">
        <f t="shared" ref="W122" si="71">(M122+P122+V122)/3</f>
        <v>#DIV/0!</v>
      </c>
      <c r="X122" s="36"/>
      <c r="Y122" s="36"/>
      <c r="Z122" s="36"/>
      <c r="AA122" s="50">
        <f t="shared" ref="AA122" si="72">X122*Y122*Z122</f>
        <v>0</v>
      </c>
      <c r="AB122" s="50" t="str">
        <f t="shared" ref="AB122" si="73">IF(AA122&gt;0=75,"ALTO",IF(AA122&gt;44,"MEDIO",IF(AA122&lt;26," BAJO")))</f>
        <v xml:space="preserve"> BAJO</v>
      </c>
    </row>
    <row r="123" spans="1:28" s="1" customFormat="1" ht="15.75" x14ac:dyDescent="0.2">
      <c r="A123" s="55" t="s">
        <v>17</v>
      </c>
      <c r="B123" s="56"/>
      <c r="C123" s="18"/>
      <c r="D123" s="18"/>
      <c r="E123" s="18"/>
      <c r="F123" s="18"/>
      <c r="G123" s="18"/>
      <c r="H123" s="18"/>
      <c r="I123" s="18"/>
      <c r="J123" s="18"/>
      <c r="K123" s="18"/>
      <c r="L123" s="18"/>
      <c r="M123" s="29"/>
      <c r="N123" s="18"/>
      <c r="O123" s="18"/>
      <c r="P123" s="29"/>
      <c r="Q123" s="18"/>
      <c r="R123" s="18"/>
      <c r="S123" s="18"/>
      <c r="T123" s="18"/>
      <c r="U123" s="18"/>
      <c r="V123" s="18"/>
      <c r="W123" s="18"/>
      <c r="X123" s="18"/>
      <c r="Y123" s="18"/>
      <c r="Z123" s="18"/>
      <c r="AA123" s="18"/>
      <c r="AB123" s="11"/>
    </row>
    <row r="124" spans="1:28" s="1" customFormat="1" ht="32.25" customHeight="1" x14ac:dyDescent="0.2">
      <c r="A124" s="53" t="s">
        <v>101</v>
      </c>
      <c r="B124" s="53"/>
      <c r="C124" s="18"/>
      <c r="D124" s="18"/>
      <c r="E124" s="18"/>
      <c r="F124" s="18"/>
      <c r="G124" s="18"/>
      <c r="H124" s="18"/>
      <c r="I124" s="18"/>
      <c r="J124" s="28"/>
      <c r="K124" s="28"/>
      <c r="L124" s="28"/>
      <c r="M124" s="29" t="e">
        <f t="shared" si="31"/>
        <v>#DIV/0!</v>
      </c>
      <c r="N124" s="28"/>
      <c r="O124" s="28"/>
      <c r="P124" s="29" t="e">
        <f t="shared" si="32"/>
        <v>#DIV/0!</v>
      </c>
      <c r="Q124" s="28"/>
      <c r="R124" s="28"/>
      <c r="S124" s="28"/>
      <c r="T124" s="28"/>
      <c r="U124" s="28"/>
      <c r="V124" s="29" t="e">
        <f t="shared" ref="V124:V128" si="74">AVERAGE(Q124:U124)</f>
        <v>#DIV/0!</v>
      </c>
      <c r="W124" s="29" t="e">
        <f t="shared" ref="W124:W128" si="75">(M124+P124+V124)/3</f>
        <v>#DIV/0!</v>
      </c>
      <c r="X124" s="36"/>
      <c r="Y124" s="36"/>
      <c r="Z124" s="36"/>
      <c r="AA124" s="50">
        <f t="shared" ref="AA124:AA128" si="76">X124*Y124*Z124</f>
        <v>0</v>
      </c>
      <c r="AB124" s="50" t="str">
        <f t="shared" ref="AB124:AB128" si="77">IF(AA124&gt;0=75,"ALTO",IF(AA124&gt;44,"MEDIO",IF(AA124&lt;26," BAJO")))</f>
        <v xml:space="preserve"> BAJO</v>
      </c>
    </row>
    <row r="125" spans="1:28" s="1" customFormat="1" ht="45" customHeight="1" x14ac:dyDescent="0.2">
      <c r="A125" s="53" t="s">
        <v>203</v>
      </c>
      <c r="B125" s="53"/>
      <c r="C125" s="18"/>
      <c r="D125" s="18"/>
      <c r="E125" s="18"/>
      <c r="F125" s="18"/>
      <c r="G125" s="18"/>
      <c r="H125" s="18"/>
      <c r="I125" s="18"/>
      <c r="J125" s="28"/>
      <c r="K125" s="28"/>
      <c r="L125" s="28"/>
      <c r="M125" s="29" t="e">
        <f t="shared" si="31"/>
        <v>#DIV/0!</v>
      </c>
      <c r="N125" s="28"/>
      <c r="O125" s="28"/>
      <c r="P125" s="29" t="e">
        <f t="shared" si="32"/>
        <v>#DIV/0!</v>
      </c>
      <c r="Q125" s="28"/>
      <c r="R125" s="28"/>
      <c r="S125" s="28"/>
      <c r="T125" s="28"/>
      <c r="U125" s="28"/>
      <c r="V125" s="29" t="e">
        <f t="shared" si="74"/>
        <v>#DIV/0!</v>
      </c>
      <c r="W125" s="29" t="e">
        <f t="shared" si="75"/>
        <v>#DIV/0!</v>
      </c>
      <c r="X125" s="36"/>
      <c r="Y125" s="36"/>
      <c r="Z125" s="36"/>
      <c r="AA125" s="50">
        <f t="shared" si="76"/>
        <v>0</v>
      </c>
      <c r="AB125" s="50" t="str">
        <f t="shared" si="77"/>
        <v xml:space="preserve"> BAJO</v>
      </c>
    </row>
    <row r="126" spans="1:28" s="1" customFormat="1" ht="57" customHeight="1" x14ac:dyDescent="0.2">
      <c r="A126" s="53" t="s">
        <v>103</v>
      </c>
      <c r="B126" s="53"/>
      <c r="C126" s="18"/>
      <c r="D126" s="18"/>
      <c r="E126" s="18"/>
      <c r="F126" s="18"/>
      <c r="G126" s="18"/>
      <c r="H126" s="18"/>
      <c r="I126" s="18"/>
      <c r="J126" s="28"/>
      <c r="K126" s="28"/>
      <c r="L126" s="28"/>
      <c r="M126" s="29" t="e">
        <f t="shared" si="31"/>
        <v>#DIV/0!</v>
      </c>
      <c r="N126" s="28"/>
      <c r="O126" s="28"/>
      <c r="P126" s="29" t="e">
        <f t="shared" si="32"/>
        <v>#DIV/0!</v>
      </c>
      <c r="Q126" s="28"/>
      <c r="R126" s="28"/>
      <c r="S126" s="28"/>
      <c r="T126" s="28"/>
      <c r="U126" s="28"/>
      <c r="V126" s="29" t="e">
        <f t="shared" si="74"/>
        <v>#DIV/0!</v>
      </c>
      <c r="W126" s="29" t="e">
        <f t="shared" si="75"/>
        <v>#DIV/0!</v>
      </c>
      <c r="X126" s="36"/>
      <c r="Y126" s="36"/>
      <c r="Z126" s="36"/>
      <c r="AA126" s="50">
        <f t="shared" si="76"/>
        <v>0</v>
      </c>
      <c r="AB126" s="50" t="str">
        <f t="shared" si="77"/>
        <v xml:space="preserve"> BAJO</v>
      </c>
    </row>
    <row r="127" spans="1:28" s="1" customFormat="1" ht="57" customHeight="1" x14ac:dyDescent="0.2">
      <c r="A127" s="53" t="s">
        <v>202</v>
      </c>
      <c r="B127" s="53"/>
      <c r="C127" s="18"/>
      <c r="D127" s="18"/>
      <c r="E127" s="18"/>
      <c r="F127" s="18"/>
      <c r="G127" s="18"/>
      <c r="H127" s="18"/>
      <c r="I127" s="18"/>
      <c r="J127" s="28"/>
      <c r="K127" s="28"/>
      <c r="L127" s="28"/>
      <c r="M127" s="29" t="e">
        <f t="shared" si="31"/>
        <v>#DIV/0!</v>
      </c>
      <c r="N127" s="28"/>
      <c r="O127" s="28"/>
      <c r="P127" s="29" t="e">
        <f t="shared" si="32"/>
        <v>#DIV/0!</v>
      </c>
      <c r="Q127" s="28"/>
      <c r="R127" s="28"/>
      <c r="S127" s="28"/>
      <c r="T127" s="28"/>
      <c r="U127" s="28"/>
      <c r="V127" s="29" t="e">
        <f t="shared" si="74"/>
        <v>#DIV/0!</v>
      </c>
      <c r="W127" s="29" t="e">
        <f t="shared" si="75"/>
        <v>#DIV/0!</v>
      </c>
      <c r="X127" s="36"/>
      <c r="Y127" s="36"/>
      <c r="Z127" s="36"/>
      <c r="AA127" s="50">
        <f t="shared" si="76"/>
        <v>0</v>
      </c>
      <c r="AB127" s="50" t="str">
        <f t="shared" si="77"/>
        <v xml:space="preserve"> BAJO</v>
      </c>
    </row>
    <row r="128" spans="1:28" s="1" customFormat="1" ht="21.75" customHeight="1" x14ac:dyDescent="0.2">
      <c r="A128" s="53" t="s">
        <v>105</v>
      </c>
      <c r="B128" s="53"/>
      <c r="C128" s="18"/>
      <c r="D128" s="18"/>
      <c r="E128" s="18"/>
      <c r="F128" s="18"/>
      <c r="G128" s="18"/>
      <c r="H128" s="18"/>
      <c r="I128" s="18"/>
      <c r="J128" s="28"/>
      <c r="K128" s="28"/>
      <c r="L128" s="28"/>
      <c r="M128" s="29" t="e">
        <f t="shared" si="31"/>
        <v>#DIV/0!</v>
      </c>
      <c r="N128" s="28"/>
      <c r="O128" s="28"/>
      <c r="P128" s="29" t="e">
        <f t="shared" si="32"/>
        <v>#DIV/0!</v>
      </c>
      <c r="Q128" s="28"/>
      <c r="R128" s="28"/>
      <c r="S128" s="28"/>
      <c r="T128" s="28"/>
      <c r="U128" s="28"/>
      <c r="V128" s="29" t="e">
        <f t="shared" si="74"/>
        <v>#DIV/0!</v>
      </c>
      <c r="W128" s="29" t="e">
        <f t="shared" si="75"/>
        <v>#DIV/0!</v>
      </c>
      <c r="X128" s="36"/>
      <c r="Y128" s="36"/>
      <c r="Z128" s="36"/>
      <c r="AA128" s="50">
        <f t="shared" si="76"/>
        <v>0</v>
      </c>
      <c r="AB128" s="50" t="str">
        <f t="shared" si="77"/>
        <v xml:space="preserve"> BAJO</v>
      </c>
    </row>
    <row r="129" spans="1:28" ht="26.25" customHeight="1" x14ac:dyDescent="0.2">
      <c r="A129" s="57" t="s">
        <v>752</v>
      </c>
      <c r="B129" s="58"/>
      <c r="C129" s="18"/>
      <c r="D129" s="18"/>
      <c r="E129" s="18"/>
      <c r="F129" s="18"/>
      <c r="G129" s="18"/>
      <c r="H129" s="18"/>
      <c r="I129" s="18"/>
      <c r="J129" s="18"/>
      <c r="K129" s="18"/>
      <c r="L129" s="18"/>
      <c r="M129" s="29"/>
      <c r="N129" s="18"/>
      <c r="O129" s="18"/>
      <c r="P129" s="29"/>
      <c r="Q129" s="18"/>
      <c r="R129" s="18"/>
      <c r="S129" s="18"/>
      <c r="T129" s="18"/>
      <c r="U129" s="18"/>
      <c r="V129" s="18"/>
      <c r="W129" s="18"/>
      <c r="X129" s="18"/>
      <c r="Y129" s="18"/>
      <c r="Z129" s="18"/>
      <c r="AA129" s="18"/>
      <c r="AB129" s="35"/>
    </row>
    <row r="130" spans="1:28" ht="102.75" customHeight="1" x14ac:dyDescent="0.2">
      <c r="A130" s="85" t="s">
        <v>837</v>
      </c>
      <c r="B130" s="86"/>
      <c r="C130" s="18"/>
      <c r="D130" s="18"/>
      <c r="E130" s="18"/>
      <c r="F130" s="18"/>
      <c r="G130" s="18"/>
      <c r="H130" s="18"/>
      <c r="I130" s="18"/>
      <c r="J130" s="28"/>
      <c r="K130" s="28"/>
      <c r="L130" s="28"/>
      <c r="M130" s="29" t="e">
        <f t="shared" si="31"/>
        <v>#DIV/0!</v>
      </c>
      <c r="N130" s="28"/>
      <c r="O130" s="28"/>
      <c r="P130" s="29" t="e">
        <f t="shared" si="32"/>
        <v>#DIV/0!</v>
      </c>
      <c r="Q130" s="28"/>
      <c r="R130" s="28"/>
      <c r="S130" s="28"/>
      <c r="T130" s="28"/>
      <c r="U130" s="28"/>
      <c r="V130" s="29" t="e">
        <f t="shared" ref="V130" si="78">AVERAGE(Q130:U130)</f>
        <v>#DIV/0!</v>
      </c>
      <c r="W130" s="29" t="e">
        <f t="shared" ref="W130" si="79">(M130+P130+V130)/3</f>
        <v>#DIV/0!</v>
      </c>
      <c r="X130" s="36"/>
      <c r="Y130" s="36"/>
      <c r="Z130" s="36"/>
      <c r="AA130" s="50">
        <f t="shared" ref="AA130" si="80">X130*Y130*Z130</f>
        <v>0</v>
      </c>
      <c r="AB130" s="50" t="str">
        <f t="shared" ref="AB130" si="81">IF(AA130&gt;0=75,"ALTO",IF(AA130&gt;44,"MEDIO",IF(AA130&lt;26," BAJO")))</f>
        <v xml:space="preserve"> BAJO</v>
      </c>
    </row>
    <row r="131" spans="1:28" ht="29.25" customHeight="1" x14ac:dyDescent="0.2">
      <c r="A131" s="55" t="s">
        <v>17</v>
      </c>
      <c r="B131" s="56"/>
      <c r="C131" s="18"/>
      <c r="D131" s="18"/>
      <c r="E131" s="18"/>
      <c r="F131" s="18"/>
      <c r="G131" s="18"/>
      <c r="H131" s="18"/>
      <c r="I131" s="18"/>
      <c r="J131" s="18"/>
      <c r="K131" s="18"/>
      <c r="L131" s="18"/>
      <c r="M131" s="29"/>
      <c r="N131" s="18"/>
      <c r="O131" s="18"/>
      <c r="P131" s="29"/>
      <c r="Q131" s="18"/>
      <c r="R131" s="18"/>
      <c r="S131" s="18"/>
      <c r="T131" s="18"/>
      <c r="U131" s="18"/>
      <c r="V131" s="18"/>
      <c r="W131" s="18"/>
      <c r="X131" s="18"/>
      <c r="Y131" s="18"/>
      <c r="Z131" s="18"/>
      <c r="AA131" s="18"/>
      <c r="AB131" s="35"/>
    </row>
    <row r="132" spans="1:28" ht="39" customHeight="1" x14ac:dyDescent="0.2">
      <c r="A132" s="87" t="s">
        <v>838</v>
      </c>
      <c r="B132" s="88"/>
      <c r="C132" s="18"/>
      <c r="D132" s="18"/>
      <c r="E132" s="18"/>
      <c r="F132" s="18"/>
      <c r="G132" s="18"/>
      <c r="H132" s="18"/>
      <c r="I132" s="18"/>
      <c r="J132" s="28"/>
      <c r="K132" s="28"/>
      <c r="L132" s="28"/>
      <c r="M132" s="29" t="e">
        <f t="shared" si="31"/>
        <v>#DIV/0!</v>
      </c>
      <c r="N132" s="28"/>
      <c r="O132" s="28"/>
      <c r="P132" s="29" t="e">
        <f t="shared" si="32"/>
        <v>#DIV/0!</v>
      </c>
      <c r="Q132" s="28"/>
      <c r="R132" s="28"/>
      <c r="S132" s="28"/>
      <c r="T132" s="28"/>
      <c r="U132" s="28"/>
      <c r="V132" s="29" t="e">
        <f t="shared" ref="V132:V136" si="82">AVERAGE(Q132:U132)</f>
        <v>#DIV/0!</v>
      </c>
      <c r="W132" s="29" t="e">
        <f t="shared" ref="W132:W136" si="83">(M132+P132+V132)/3</f>
        <v>#DIV/0!</v>
      </c>
      <c r="X132" s="36"/>
      <c r="Y132" s="36"/>
      <c r="Z132" s="36"/>
      <c r="AA132" s="50">
        <f t="shared" ref="AA132:AA136" si="84">X132*Y132*Z132</f>
        <v>0</v>
      </c>
      <c r="AB132" s="50" t="str">
        <f t="shared" ref="AB132:AB136" si="85">IF(AA132&gt;0=75,"ALTO",IF(AA132&gt;44,"MEDIO",IF(AA132&lt;26," BAJO")))</f>
        <v xml:space="preserve"> BAJO</v>
      </c>
    </row>
    <row r="133" spans="1:28" ht="56.25" customHeight="1" x14ac:dyDescent="0.2">
      <c r="A133" s="87" t="s">
        <v>839</v>
      </c>
      <c r="B133" s="88"/>
      <c r="C133" s="18"/>
      <c r="D133" s="18"/>
      <c r="E133" s="18"/>
      <c r="F133" s="18"/>
      <c r="G133" s="18"/>
      <c r="H133" s="18"/>
      <c r="I133" s="18"/>
      <c r="J133" s="28"/>
      <c r="K133" s="28"/>
      <c r="L133" s="28"/>
      <c r="M133" s="29" t="e">
        <f t="shared" si="31"/>
        <v>#DIV/0!</v>
      </c>
      <c r="N133" s="28"/>
      <c r="O133" s="28"/>
      <c r="P133" s="29" t="e">
        <f t="shared" si="32"/>
        <v>#DIV/0!</v>
      </c>
      <c r="Q133" s="28"/>
      <c r="R133" s="28"/>
      <c r="S133" s="28"/>
      <c r="T133" s="28"/>
      <c r="U133" s="28"/>
      <c r="V133" s="29" t="e">
        <f t="shared" si="82"/>
        <v>#DIV/0!</v>
      </c>
      <c r="W133" s="29" t="e">
        <f t="shared" si="83"/>
        <v>#DIV/0!</v>
      </c>
      <c r="X133" s="36"/>
      <c r="Y133" s="36"/>
      <c r="Z133" s="36"/>
      <c r="AA133" s="50">
        <f t="shared" si="84"/>
        <v>0</v>
      </c>
      <c r="AB133" s="50" t="str">
        <f t="shared" si="85"/>
        <v xml:space="preserve"> BAJO</v>
      </c>
    </row>
    <row r="134" spans="1:28" ht="92.25" customHeight="1" x14ac:dyDescent="0.2">
      <c r="A134" s="87" t="s">
        <v>840</v>
      </c>
      <c r="B134" s="88"/>
      <c r="C134" s="18"/>
      <c r="D134" s="18"/>
      <c r="E134" s="18"/>
      <c r="F134" s="18"/>
      <c r="G134" s="18"/>
      <c r="H134" s="18"/>
      <c r="I134" s="18"/>
      <c r="J134" s="28"/>
      <c r="K134" s="28"/>
      <c r="L134" s="28"/>
      <c r="M134" s="29" t="e">
        <f t="shared" si="31"/>
        <v>#DIV/0!</v>
      </c>
      <c r="N134" s="28"/>
      <c r="O134" s="28"/>
      <c r="P134" s="29" t="e">
        <f t="shared" si="32"/>
        <v>#DIV/0!</v>
      </c>
      <c r="Q134" s="28"/>
      <c r="R134" s="28"/>
      <c r="S134" s="28"/>
      <c r="T134" s="28"/>
      <c r="U134" s="28"/>
      <c r="V134" s="29" t="e">
        <f t="shared" si="82"/>
        <v>#DIV/0!</v>
      </c>
      <c r="W134" s="29" t="e">
        <f t="shared" si="83"/>
        <v>#DIV/0!</v>
      </c>
      <c r="X134" s="36"/>
      <c r="Y134" s="36"/>
      <c r="Z134" s="36"/>
      <c r="AA134" s="50">
        <f t="shared" si="84"/>
        <v>0</v>
      </c>
      <c r="AB134" s="50" t="str">
        <f t="shared" si="85"/>
        <v xml:space="preserve"> BAJO</v>
      </c>
    </row>
    <row r="135" spans="1:28" ht="78.75" customHeight="1" x14ac:dyDescent="0.2">
      <c r="A135" s="87" t="s">
        <v>841</v>
      </c>
      <c r="B135" s="88"/>
      <c r="C135" s="18"/>
      <c r="D135" s="18"/>
      <c r="E135" s="18"/>
      <c r="F135" s="18"/>
      <c r="G135" s="18"/>
      <c r="H135" s="18"/>
      <c r="I135" s="18"/>
      <c r="J135" s="28"/>
      <c r="K135" s="28"/>
      <c r="L135" s="28"/>
      <c r="M135" s="29" t="e">
        <f t="shared" si="31"/>
        <v>#DIV/0!</v>
      </c>
      <c r="N135" s="28"/>
      <c r="O135" s="28"/>
      <c r="P135" s="29" t="e">
        <f t="shared" si="32"/>
        <v>#DIV/0!</v>
      </c>
      <c r="Q135" s="28"/>
      <c r="R135" s="28"/>
      <c r="S135" s="28"/>
      <c r="T135" s="28"/>
      <c r="U135" s="28"/>
      <c r="V135" s="29" t="e">
        <f t="shared" si="82"/>
        <v>#DIV/0!</v>
      </c>
      <c r="W135" s="29" t="e">
        <f t="shared" si="83"/>
        <v>#DIV/0!</v>
      </c>
      <c r="X135" s="36"/>
      <c r="Y135" s="36"/>
      <c r="Z135" s="36"/>
      <c r="AA135" s="50">
        <f t="shared" si="84"/>
        <v>0</v>
      </c>
      <c r="AB135" s="50" t="str">
        <f t="shared" si="85"/>
        <v xml:space="preserve"> BAJO</v>
      </c>
    </row>
    <row r="136" spans="1:28" ht="108" customHeight="1" x14ac:dyDescent="0.2">
      <c r="A136" s="87" t="s">
        <v>842</v>
      </c>
      <c r="B136" s="88"/>
      <c r="C136" s="18"/>
      <c r="D136" s="18"/>
      <c r="E136" s="18"/>
      <c r="F136" s="18"/>
      <c r="G136" s="18"/>
      <c r="H136" s="18"/>
      <c r="I136" s="18"/>
      <c r="J136" s="28"/>
      <c r="K136" s="28"/>
      <c r="L136" s="28"/>
      <c r="M136" s="29" t="e">
        <f t="shared" si="31"/>
        <v>#DIV/0!</v>
      </c>
      <c r="N136" s="28"/>
      <c r="O136" s="28"/>
      <c r="P136" s="29" t="e">
        <f t="shared" si="32"/>
        <v>#DIV/0!</v>
      </c>
      <c r="Q136" s="28"/>
      <c r="R136" s="28"/>
      <c r="S136" s="28"/>
      <c r="T136" s="28"/>
      <c r="U136" s="28"/>
      <c r="V136" s="29" t="e">
        <f t="shared" si="82"/>
        <v>#DIV/0!</v>
      </c>
      <c r="W136" s="29" t="e">
        <f t="shared" si="83"/>
        <v>#DIV/0!</v>
      </c>
      <c r="X136" s="36"/>
      <c r="Y136" s="36"/>
      <c r="Z136" s="36"/>
      <c r="AA136" s="50">
        <f t="shared" si="84"/>
        <v>0</v>
      </c>
      <c r="AB136" s="50" t="str">
        <f t="shared" si="85"/>
        <v xml:space="preserve"> BAJO</v>
      </c>
    </row>
    <row r="137" spans="1:28" ht="26.25" customHeight="1" x14ac:dyDescent="0.2">
      <c r="A137" s="57" t="s">
        <v>753</v>
      </c>
      <c r="B137" s="58"/>
      <c r="C137" s="18"/>
      <c r="D137" s="18"/>
      <c r="E137" s="18"/>
      <c r="F137" s="18"/>
      <c r="G137" s="18"/>
      <c r="H137" s="18"/>
      <c r="I137" s="18"/>
      <c r="J137" s="18"/>
      <c r="K137" s="18"/>
      <c r="L137" s="18"/>
      <c r="M137" s="29"/>
      <c r="N137" s="18"/>
      <c r="O137" s="18"/>
      <c r="P137" s="29"/>
      <c r="Q137" s="18"/>
      <c r="R137" s="18"/>
      <c r="S137" s="18"/>
      <c r="T137" s="18"/>
      <c r="U137" s="18"/>
      <c r="V137" s="18"/>
      <c r="W137" s="18"/>
      <c r="X137" s="18"/>
      <c r="Y137" s="18"/>
      <c r="Z137" s="18"/>
      <c r="AA137" s="18"/>
      <c r="AB137" s="35"/>
    </row>
    <row r="138" spans="1:28" ht="102.75" customHeight="1" x14ac:dyDescent="0.2">
      <c r="A138" s="85" t="s">
        <v>843</v>
      </c>
      <c r="B138" s="86"/>
      <c r="C138" s="18"/>
      <c r="D138" s="18"/>
      <c r="E138" s="18"/>
      <c r="F138" s="18"/>
      <c r="G138" s="18"/>
      <c r="H138" s="18"/>
      <c r="I138" s="18"/>
      <c r="J138" s="28"/>
      <c r="K138" s="28"/>
      <c r="L138" s="28"/>
      <c r="M138" s="29" t="e">
        <f t="shared" si="31"/>
        <v>#DIV/0!</v>
      </c>
      <c r="N138" s="28"/>
      <c r="O138" s="28"/>
      <c r="P138" s="29" t="e">
        <f t="shared" si="32"/>
        <v>#DIV/0!</v>
      </c>
      <c r="Q138" s="28"/>
      <c r="R138" s="28"/>
      <c r="S138" s="28"/>
      <c r="T138" s="28"/>
      <c r="U138" s="28"/>
      <c r="V138" s="29" t="e">
        <f t="shared" ref="V138" si="86">AVERAGE(Q138:U138)</f>
        <v>#DIV/0!</v>
      </c>
      <c r="W138" s="29" t="e">
        <f t="shared" ref="W138" si="87">(M138+P138+V138)/3</f>
        <v>#DIV/0!</v>
      </c>
      <c r="X138" s="36"/>
      <c r="Y138" s="36"/>
      <c r="Z138" s="36"/>
      <c r="AA138" s="50">
        <f t="shared" ref="AA138" si="88">X138*Y138*Z138</f>
        <v>0</v>
      </c>
      <c r="AB138" s="50" t="str">
        <f t="shared" ref="AB138" si="89">IF(AA138&gt;0=75,"ALTO",IF(AA138&gt;44,"MEDIO",IF(AA138&lt;26," BAJO")))</f>
        <v xml:space="preserve"> BAJO</v>
      </c>
    </row>
    <row r="139" spans="1:28" ht="26.25" customHeight="1" x14ac:dyDescent="0.2">
      <c r="A139" s="57" t="s">
        <v>754</v>
      </c>
      <c r="B139" s="58"/>
      <c r="C139" s="18"/>
      <c r="D139" s="18"/>
      <c r="E139" s="18"/>
      <c r="F139" s="18"/>
      <c r="G139" s="18"/>
      <c r="H139" s="18"/>
      <c r="I139" s="18"/>
      <c r="J139" s="18"/>
      <c r="K139" s="18"/>
      <c r="L139" s="18"/>
      <c r="M139" s="29"/>
      <c r="N139" s="18"/>
      <c r="O139" s="18"/>
      <c r="P139" s="29"/>
      <c r="Q139" s="18"/>
      <c r="R139" s="18"/>
      <c r="S139" s="18"/>
      <c r="T139" s="18"/>
      <c r="U139" s="18"/>
      <c r="V139" s="18"/>
      <c r="W139" s="18"/>
      <c r="X139" s="18"/>
      <c r="Y139" s="18"/>
      <c r="Z139" s="18"/>
      <c r="AA139" s="18"/>
      <c r="AB139" s="35"/>
    </row>
    <row r="140" spans="1:28" ht="102.75" customHeight="1" x14ac:dyDescent="0.2">
      <c r="A140" s="85" t="s">
        <v>844</v>
      </c>
      <c r="B140" s="86"/>
      <c r="C140" s="18"/>
      <c r="D140" s="18"/>
      <c r="E140" s="18"/>
      <c r="F140" s="18"/>
      <c r="G140" s="18"/>
      <c r="H140" s="18"/>
      <c r="I140" s="18"/>
      <c r="J140" s="28"/>
      <c r="K140" s="28"/>
      <c r="L140" s="28"/>
      <c r="M140" s="29" t="e">
        <f t="shared" si="31"/>
        <v>#DIV/0!</v>
      </c>
      <c r="N140" s="28"/>
      <c r="O140" s="28"/>
      <c r="P140" s="29" t="e">
        <f t="shared" si="32"/>
        <v>#DIV/0!</v>
      </c>
      <c r="Q140" s="28"/>
      <c r="R140" s="28"/>
      <c r="S140" s="28"/>
      <c r="T140" s="28"/>
      <c r="U140" s="28"/>
      <c r="V140" s="29" t="e">
        <f t="shared" ref="V140" si="90">AVERAGE(Q140:U140)</f>
        <v>#DIV/0!</v>
      </c>
      <c r="W140" s="29" t="e">
        <f t="shared" ref="W140" si="91">(M140+P140+V140)/3</f>
        <v>#DIV/0!</v>
      </c>
      <c r="X140" s="36"/>
      <c r="Y140" s="36"/>
      <c r="Z140" s="36"/>
      <c r="AA140" s="50">
        <f t="shared" ref="AA140" si="92">X140*Y140*Z140</f>
        <v>0</v>
      </c>
      <c r="AB140" s="50" t="str">
        <f t="shared" ref="AB140" si="93">IF(AA140&gt;0=75,"ALTO",IF(AA140&gt;44,"MEDIO",IF(AA140&lt;26," BAJO")))</f>
        <v xml:space="preserve"> BAJO</v>
      </c>
    </row>
    <row r="141" spans="1:28" ht="29.25" customHeight="1" x14ac:dyDescent="0.2">
      <c r="A141" s="55" t="s">
        <v>17</v>
      </c>
      <c r="B141" s="56"/>
      <c r="C141" s="18"/>
      <c r="D141" s="18"/>
      <c r="E141" s="18"/>
      <c r="F141" s="18"/>
      <c r="G141" s="18"/>
      <c r="H141" s="18"/>
      <c r="I141" s="18"/>
      <c r="J141" s="18"/>
      <c r="K141" s="18"/>
      <c r="L141" s="18"/>
      <c r="M141" s="29"/>
      <c r="N141" s="18"/>
      <c r="O141" s="18"/>
      <c r="P141" s="29"/>
      <c r="Q141" s="18"/>
      <c r="R141" s="18"/>
      <c r="S141" s="18"/>
      <c r="T141" s="18"/>
      <c r="U141" s="18"/>
      <c r="V141" s="18"/>
      <c r="W141" s="18"/>
      <c r="X141" s="18"/>
      <c r="Y141" s="18"/>
      <c r="Z141" s="18"/>
      <c r="AA141" s="18"/>
      <c r="AB141" s="35"/>
    </row>
    <row r="142" spans="1:28" ht="39" customHeight="1" x14ac:dyDescent="0.2">
      <c r="A142" s="87" t="s">
        <v>845</v>
      </c>
      <c r="B142" s="88"/>
      <c r="C142" s="18"/>
      <c r="D142" s="18"/>
      <c r="E142" s="18"/>
      <c r="F142" s="18"/>
      <c r="G142" s="18"/>
      <c r="H142" s="18"/>
      <c r="I142" s="18"/>
      <c r="J142" s="28"/>
      <c r="K142" s="28"/>
      <c r="L142" s="28"/>
      <c r="M142" s="29" t="e">
        <f t="shared" ref="M142:M148" si="94">AVERAGE(J142:L142)</f>
        <v>#DIV/0!</v>
      </c>
      <c r="N142" s="28"/>
      <c r="O142" s="28"/>
      <c r="P142" s="29" t="e">
        <f t="shared" ref="P142:P148" si="95">AVERAGE(N142:O142)</f>
        <v>#DIV/0!</v>
      </c>
      <c r="Q142" s="28"/>
      <c r="R142" s="28"/>
      <c r="S142" s="28"/>
      <c r="T142" s="28"/>
      <c r="U142" s="28"/>
      <c r="V142" s="29" t="e">
        <f t="shared" ref="V142:V148" si="96">AVERAGE(Q142:U142)</f>
        <v>#DIV/0!</v>
      </c>
      <c r="W142" s="29" t="e">
        <f t="shared" ref="W142:W148" si="97">(M142+P142+V142)/3</f>
        <v>#DIV/0!</v>
      </c>
      <c r="X142" s="36"/>
      <c r="Y142" s="36"/>
      <c r="Z142" s="36"/>
      <c r="AA142" s="50">
        <f t="shared" ref="AA142:AA148" si="98">X142*Y142*Z142</f>
        <v>0</v>
      </c>
      <c r="AB142" s="50" t="str">
        <f t="shared" ref="AB142:AB148" si="99">IF(AA142&gt;0=75,"ALTO",IF(AA142&gt;44,"MEDIO",IF(AA142&lt;26," BAJO")))</f>
        <v xml:space="preserve"> BAJO</v>
      </c>
    </row>
    <row r="143" spans="1:28" ht="41.25" customHeight="1" x14ac:dyDescent="0.2">
      <c r="A143" s="87" t="s">
        <v>846</v>
      </c>
      <c r="B143" s="88"/>
      <c r="C143" s="18"/>
      <c r="D143" s="18"/>
      <c r="E143" s="18"/>
      <c r="F143" s="18"/>
      <c r="G143" s="18"/>
      <c r="H143" s="18"/>
      <c r="I143" s="18"/>
      <c r="J143" s="28"/>
      <c r="K143" s="28"/>
      <c r="L143" s="28"/>
      <c r="M143" s="29" t="e">
        <f t="shared" si="94"/>
        <v>#DIV/0!</v>
      </c>
      <c r="N143" s="28"/>
      <c r="O143" s="28"/>
      <c r="P143" s="29" t="e">
        <f t="shared" si="95"/>
        <v>#DIV/0!</v>
      </c>
      <c r="Q143" s="28"/>
      <c r="R143" s="28"/>
      <c r="S143" s="28"/>
      <c r="T143" s="28"/>
      <c r="U143" s="28"/>
      <c r="V143" s="29" t="e">
        <f t="shared" si="96"/>
        <v>#DIV/0!</v>
      </c>
      <c r="W143" s="29" t="e">
        <f t="shared" si="97"/>
        <v>#DIV/0!</v>
      </c>
      <c r="X143" s="36"/>
      <c r="Y143" s="36"/>
      <c r="Z143" s="36"/>
      <c r="AA143" s="50">
        <f t="shared" si="98"/>
        <v>0</v>
      </c>
      <c r="AB143" s="50" t="str">
        <f t="shared" si="99"/>
        <v xml:space="preserve"> BAJO</v>
      </c>
    </row>
    <row r="144" spans="1:28" ht="66.75" customHeight="1" x14ac:dyDescent="0.2">
      <c r="A144" s="87" t="s">
        <v>847</v>
      </c>
      <c r="B144" s="88"/>
      <c r="C144" s="18"/>
      <c r="D144" s="18"/>
      <c r="E144" s="18"/>
      <c r="F144" s="18"/>
      <c r="G144" s="18"/>
      <c r="H144" s="18"/>
      <c r="I144" s="18"/>
      <c r="J144" s="28"/>
      <c r="K144" s="28"/>
      <c r="L144" s="28"/>
      <c r="M144" s="29" t="e">
        <f t="shared" si="94"/>
        <v>#DIV/0!</v>
      </c>
      <c r="N144" s="28"/>
      <c r="O144" s="28"/>
      <c r="P144" s="29" t="e">
        <f t="shared" si="95"/>
        <v>#DIV/0!</v>
      </c>
      <c r="Q144" s="28"/>
      <c r="R144" s="28"/>
      <c r="S144" s="28"/>
      <c r="T144" s="28"/>
      <c r="U144" s="28"/>
      <c r="V144" s="29" t="e">
        <f t="shared" si="96"/>
        <v>#DIV/0!</v>
      </c>
      <c r="W144" s="29" t="e">
        <f t="shared" si="97"/>
        <v>#DIV/0!</v>
      </c>
      <c r="X144" s="36"/>
      <c r="Y144" s="36"/>
      <c r="Z144" s="36"/>
      <c r="AA144" s="50">
        <f t="shared" si="98"/>
        <v>0</v>
      </c>
      <c r="AB144" s="50" t="str">
        <f t="shared" si="99"/>
        <v xml:space="preserve"> BAJO</v>
      </c>
    </row>
    <row r="145" spans="1:28" ht="72" customHeight="1" x14ac:dyDescent="0.2">
      <c r="A145" s="87" t="s">
        <v>848</v>
      </c>
      <c r="B145" s="88"/>
      <c r="C145" s="18"/>
      <c r="D145" s="18"/>
      <c r="E145" s="18"/>
      <c r="F145" s="18"/>
      <c r="G145" s="18"/>
      <c r="H145" s="18"/>
      <c r="I145" s="18"/>
      <c r="J145" s="28"/>
      <c r="K145" s="28"/>
      <c r="L145" s="28"/>
      <c r="M145" s="29" t="e">
        <f t="shared" si="94"/>
        <v>#DIV/0!</v>
      </c>
      <c r="N145" s="28"/>
      <c r="O145" s="28"/>
      <c r="P145" s="29" t="e">
        <f t="shared" si="95"/>
        <v>#DIV/0!</v>
      </c>
      <c r="Q145" s="28"/>
      <c r="R145" s="28"/>
      <c r="S145" s="28"/>
      <c r="T145" s="28"/>
      <c r="U145" s="28"/>
      <c r="V145" s="29" t="e">
        <f t="shared" si="96"/>
        <v>#DIV/0!</v>
      </c>
      <c r="W145" s="29" t="e">
        <f t="shared" si="97"/>
        <v>#DIV/0!</v>
      </c>
      <c r="X145" s="36"/>
      <c r="Y145" s="36"/>
      <c r="Z145" s="36"/>
      <c r="AA145" s="50">
        <f t="shared" si="98"/>
        <v>0</v>
      </c>
      <c r="AB145" s="50" t="str">
        <f t="shared" si="99"/>
        <v xml:space="preserve"> BAJO</v>
      </c>
    </row>
    <row r="146" spans="1:28" ht="36" customHeight="1" x14ac:dyDescent="0.2">
      <c r="A146" s="87" t="s">
        <v>849</v>
      </c>
      <c r="B146" s="88"/>
      <c r="C146" s="18"/>
      <c r="D146" s="18"/>
      <c r="E146" s="18"/>
      <c r="F146" s="18"/>
      <c r="G146" s="18"/>
      <c r="H146" s="18"/>
      <c r="I146" s="18"/>
      <c r="J146" s="28"/>
      <c r="K146" s="28"/>
      <c r="L146" s="28"/>
      <c r="M146" s="29" t="e">
        <f t="shared" si="94"/>
        <v>#DIV/0!</v>
      </c>
      <c r="N146" s="28"/>
      <c r="O146" s="28"/>
      <c r="P146" s="29" t="e">
        <f t="shared" si="95"/>
        <v>#DIV/0!</v>
      </c>
      <c r="Q146" s="28"/>
      <c r="R146" s="28"/>
      <c r="S146" s="28"/>
      <c r="T146" s="28"/>
      <c r="U146" s="28"/>
      <c r="V146" s="29" t="e">
        <f t="shared" si="96"/>
        <v>#DIV/0!</v>
      </c>
      <c r="W146" s="29" t="e">
        <f t="shared" si="97"/>
        <v>#DIV/0!</v>
      </c>
      <c r="X146" s="36"/>
      <c r="Y146" s="36"/>
      <c r="Z146" s="36"/>
      <c r="AA146" s="50">
        <f t="shared" si="98"/>
        <v>0</v>
      </c>
      <c r="AB146" s="50" t="str">
        <f t="shared" si="99"/>
        <v xml:space="preserve"> BAJO</v>
      </c>
    </row>
    <row r="147" spans="1:28" ht="39.75" customHeight="1" x14ac:dyDescent="0.2">
      <c r="A147" s="87" t="s">
        <v>850</v>
      </c>
      <c r="B147" s="88"/>
      <c r="C147" s="18"/>
      <c r="D147" s="18"/>
      <c r="E147" s="18"/>
      <c r="F147" s="18"/>
      <c r="G147" s="18"/>
      <c r="H147" s="18"/>
      <c r="I147" s="18"/>
      <c r="J147" s="28"/>
      <c r="K147" s="28"/>
      <c r="L147" s="28"/>
      <c r="M147" s="29" t="e">
        <f t="shared" si="94"/>
        <v>#DIV/0!</v>
      </c>
      <c r="N147" s="28"/>
      <c r="O147" s="28"/>
      <c r="P147" s="29" t="e">
        <f t="shared" si="95"/>
        <v>#DIV/0!</v>
      </c>
      <c r="Q147" s="28"/>
      <c r="R147" s="28"/>
      <c r="S147" s="28"/>
      <c r="T147" s="28"/>
      <c r="U147" s="28"/>
      <c r="V147" s="29" t="e">
        <f t="shared" si="96"/>
        <v>#DIV/0!</v>
      </c>
      <c r="W147" s="29" t="e">
        <f t="shared" si="97"/>
        <v>#DIV/0!</v>
      </c>
      <c r="X147" s="36"/>
      <c r="Y147" s="36"/>
      <c r="Z147" s="36"/>
      <c r="AA147" s="50">
        <f t="shared" si="98"/>
        <v>0</v>
      </c>
      <c r="AB147" s="50" t="str">
        <f t="shared" si="99"/>
        <v xml:space="preserve"> BAJO</v>
      </c>
    </row>
    <row r="148" spans="1:28" ht="36" customHeight="1" x14ac:dyDescent="0.2">
      <c r="A148" s="87" t="s">
        <v>851</v>
      </c>
      <c r="B148" s="88"/>
      <c r="C148" s="18"/>
      <c r="D148" s="18"/>
      <c r="E148" s="18"/>
      <c r="F148" s="18"/>
      <c r="G148" s="18"/>
      <c r="H148" s="18"/>
      <c r="I148" s="18"/>
      <c r="J148" s="28"/>
      <c r="K148" s="28"/>
      <c r="L148" s="28"/>
      <c r="M148" s="29" t="e">
        <f t="shared" si="94"/>
        <v>#DIV/0!</v>
      </c>
      <c r="N148" s="28"/>
      <c r="O148" s="28"/>
      <c r="P148" s="29" t="e">
        <f t="shared" si="95"/>
        <v>#DIV/0!</v>
      </c>
      <c r="Q148" s="28"/>
      <c r="R148" s="28"/>
      <c r="S148" s="28"/>
      <c r="T148" s="28"/>
      <c r="U148" s="28"/>
      <c r="V148" s="29" t="e">
        <f t="shared" si="96"/>
        <v>#DIV/0!</v>
      </c>
      <c r="W148" s="29" t="e">
        <f t="shared" si="97"/>
        <v>#DIV/0!</v>
      </c>
      <c r="X148" s="36"/>
      <c r="Y148" s="36"/>
      <c r="Z148" s="36"/>
      <c r="AA148" s="50">
        <f t="shared" si="98"/>
        <v>0</v>
      </c>
      <c r="AB148" s="50" t="str">
        <f t="shared" si="99"/>
        <v xml:space="preserve"> BAJO</v>
      </c>
    </row>
    <row r="149" spans="1:28" ht="86.25" customHeight="1" x14ac:dyDescent="0.2">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row>
    <row r="150" spans="1:28" ht="21.75" customHeight="1" x14ac:dyDescent="0.2"/>
    <row r="151" spans="1:28" ht="21.75" customHeight="1" x14ac:dyDescent="0.2"/>
    <row r="152" spans="1:28" ht="21.75" customHeight="1" x14ac:dyDescent="0.2"/>
    <row r="153" spans="1:28" ht="21.75" customHeight="1" x14ac:dyDescent="0.2"/>
    <row r="154" spans="1:28" ht="21.75" customHeight="1" x14ac:dyDescent="0.2"/>
    <row r="155" spans="1:28" ht="21.75" customHeight="1" x14ac:dyDescent="0.2"/>
    <row r="156" spans="1:28" ht="21.75" customHeight="1" x14ac:dyDescent="0.2"/>
    <row r="157" spans="1:28" ht="21.75" customHeight="1" x14ac:dyDescent="0.2"/>
    <row r="158" spans="1:28" ht="21.75" customHeight="1" x14ac:dyDescent="0.2"/>
    <row r="159" spans="1:28" ht="21.75" customHeight="1" x14ac:dyDescent="0.2"/>
    <row r="160" spans="1:28" ht="21.75" customHeight="1" x14ac:dyDescent="0.2"/>
    <row r="161" ht="21.75" customHeight="1" x14ac:dyDescent="0.2"/>
    <row r="162" ht="21.75" customHeight="1" x14ac:dyDescent="0.2"/>
    <row r="163" ht="21.75" customHeight="1" x14ac:dyDescent="0.2"/>
    <row r="164" ht="21.75" customHeight="1" x14ac:dyDescent="0.2"/>
    <row r="165" ht="21.75" customHeight="1" x14ac:dyDescent="0.2"/>
    <row r="166" ht="21.75" customHeight="1" x14ac:dyDescent="0.2"/>
    <row r="167" ht="21.75" customHeight="1" x14ac:dyDescent="0.2"/>
    <row r="168" ht="21.75" customHeight="1" x14ac:dyDescent="0.2"/>
    <row r="169" ht="21.75" customHeight="1" x14ac:dyDescent="0.2"/>
    <row r="170" ht="21.75" customHeight="1" x14ac:dyDescent="0.2"/>
    <row r="171" ht="21.75" customHeight="1" x14ac:dyDescent="0.2"/>
    <row r="172" ht="21.75" customHeight="1" x14ac:dyDescent="0.2"/>
    <row r="173" ht="21.75" customHeight="1" x14ac:dyDescent="0.2"/>
    <row r="174" ht="21.75" customHeight="1" x14ac:dyDescent="0.2"/>
    <row r="175" ht="21.75" customHeight="1" x14ac:dyDescent="0.2"/>
    <row r="176" ht="21.75" customHeight="1" x14ac:dyDescent="0.2"/>
    <row r="177" ht="21.75" customHeight="1" x14ac:dyDescent="0.2"/>
    <row r="178" ht="21.75" customHeight="1" x14ac:dyDescent="0.2"/>
    <row r="179" ht="21.75" customHeight="1" x14ac:dyDescent="0.2"/>
    <row r="180" ht="21.75" customHeight="1" x14ac:dyDescent="0.2"/>
    <row r="181" ht="21.75" customHeight="1" x14ac:dyDescent="0.2"/>
    <row r="182" ht="21.75" customHeight="1" x14ac:dyDescent="0.2"/>
    <row r="183" ht="21.75" customHeight="1" x14ac:dyDescent="0.2"/>
    <row r="184" ht="21.75" customHeight="1" x14ac:dyDescent="0.2"/>
    <row r="185" ht="21.75" customHeight="1" x14ac:dyDescent="0.2"/>
    <row r="186" ht="21.75" customHeight="1" x14ac:dyDescent="0.2"/>
    <row r="187" ht="21.75" customHeight="1" x14ac:dyDescent="0.2"/>
    <row r="188" ht="21.75" customHeight="1" x14ac:dyDescent="0.2"/>
    <row r="189" ht="21.75" customHeight="1" x14ac:dyDescent="0.2"/>
    <row r="190" ht="21.75" customHeight="1" x14ac:dyDescent="0.2"/>
    <row r="191" ht="21.75" customHeight="1" x14ac:dyDescent="0.2"/>
    <row r="192" ht="21.75" customHeight="1" x14ac:dyDescent="0.2"/>
    <row r="193" ht="21.75" customHeight="1" x14ac:dyDescent="0.2"/>
    <row r="194" ht="21.75" customHeight="1" x14ac:dyDescent="0.2"/>
    <row r="195" ht="21.75" customHeight="1" x14ac:dyDescent="0.2"/>
    <row r="196" ht="21.75" customHeight="1" x14ac:dyDescent="0.2"/>
    <row r="197" ht="21.75" customHeight="1" x14ac:dyDescent="0.2"/>
    <row r="198" ht="21.75" customHeight="1" x14ac:dyDescent="0.2"/>
    <row r="199" ht="21.75" customHeight="1" x14ac:dyDescent="0.2"/>
    <row r="200" ht="21.75" customHeight="1" x14ac:dyDescent="0.2"/>
    <row r="201" ht="21.75" customHeight="1" x14ac:dyDescent="0.2"/>
    <row r="202" ht="21.75" customHeight="1" x14ac:dyDescent="0.2"/>
    <row r="203" ht="21.75" customHeight="1" x14ac:dyDescent="0.2"/>
    <row r="204" ht="21.75" customHeight="1" x14ac:dyDescent="0.2"/>
    <row r="205" ht="21.75" customHeight="1" x14ac:dyDescent="0.2"/>
    <row r="206" ht="21.75" customHeight="1" x14ac:dyDescent="0.2"/>
    <row r="207" ht="21.75" customHeight="1" x14ac:dyDescent="0.2"/>
    <row r="208" ht="21.75" customHeight="1" x14ac:dyDescent="0.2"/>
    <row r="209" ht="21.75" customHeight="1" x14ac:dyDescent="0.2"/>
    <row r="210" ht="21.75" customHeight="1" x14ac:dyDescent="0.2"/>
    <row r="212" ht="285" customHeight="1" x14ac:dyDescent="0.2"/>
    <row r="213" ht="210" customHeight="1" x14ac:dyDescent="0.2"/>
    <row r="215" ht="165" customHeight="1" x14ac:dyDescent="0.2"/>
    <row r="217" ht="195" customHeight="1" x14ac:dyDescent="0.2"/>
    <row r="218" ht="285" customHeight="1" x14ac:dyDescent="0.2"/>
    <row r="219" ht="240" customHeight="1" x14ac:dyDescent="0.2"/>
    <row r="220" ht="405" customHeight="1" x14ac:dyDescent="0.2"/>
    <row r="221" ht="345" customHeight="1" x14ac:dyDescent="0.2"/>
    <row r="222" ht="409.5" customHeight="1" x14ac:dyDescent="0.2"/>
    <row r="223" ht="180" customHeight="1" x14ac:dyDescent="0.2"/>
    <row r="224" ht="390" customHeight="1" x14ac:dyDescent="0.2"/>
    <row r="226" ht="409.5" customHeight="1" x14ac:dyDescent="0.2"/>
    <row r="227" ht="409.5" customHeight="1" x14ac:dyDescent="0.2"/>
    <row r="228" ht="225" customHeight="1" x14ac:dyDescent="0.2"/>
    <row r="231" ht="409.5" customHeight="1" x14ac:dyDescent="0.2"/>
    <row r="237" ht="409.5" customHeight="1" x14ac:dyDescent="0.2"/>
    <row r="238" ht="409.5" customHeight="1" x14ac:dyDescent="0.2"/>
    <row r="239" ht="409.5" customHeight="1" x14ac:dyDescent="0.2"/>
    <row r="240" ht="409.5" customHeight="1" x14ac:dyDescent="0.2"/>
    <row r="241" ht="375" customHeight="1" x14ac:dyDescent="0.2"/>
    <row r="242" ht="409.5" customHeight="1" x14ac:dyDescent="0.2"/>
    <row r="243" ht="409.5" customHeight="1" x14ac:dyDescent="0.2"/>
    <row r="244" ht="409.5" customHeight="1" x14ac:dyDescent="0.2"/>
    <row r="245" ht="255" customHeight="1" x14ac:dyDescent="0.2"/>
    <row r="246" ht="345" customHeight="1" x14ac:dyDescent="0.2"/>
    <row r="248" ht="210" customHeight="1" x14ac:dyDescent="0.2"/>
    <row r="249" ht="285" customHeight="1" x14ac:dyDescent="0.2"/>
    <row r="250" ht="345" customHeight="1" x14ac:dyDescent="0.2"/>
    <row r="251" ht="300" customHeight="1" x14ac:dyDescent="0.2"/>
    <row r="252" ht="409.5" customHeight="1" x14ac:dyDescent="0.2"/>
    <row r="253" ht="409.5" customHeight="1" x14ac:dyDescent="0.2"/>
    <row r="254" ht="360" customHeight="1" x14ac:dyDescent="0.2"/>
    <row r="255" ht="240" customHeight="1" x14ac:dyDescent="0.2"/>
    <row r="257" ht="409.5" customHeight="1" x14ac:dyDescent="0.2"/>
    <row r="258" ht="409.5" customHeight="1" x14ac:dyDescent="0.2"/>
    <row r="259" ht="345" customHeight="1" x14ac:dyDescent="0.2"/>
    <row r="262" ht="255" customHeight="1" x14ac:dyDescent="0.2"/>
    <row r="263" ht="390" customHeight="1" x14ac:dyDescent="0.2"/>
    <row r="264" ht="409.5" customHeight="1" x14ac:dyDescent="0.2"/>
    <row r="267" ht="409.5" customHeight="1" x14ac:dyDescent="0.2"/>
    <row r="269" ht="330" customHeight="1" x14ac:dyDescent="0.2"/>
    <row r="271" ht="270" customHeight="1" x14ac:dyDescent="0.2"/>
    <row r="272" ht="180" customHeight="1" x14ac:dyDescent="0.2"/>
    <row r="273" ht="409.5" customHeight="1" x14ac:dyDescent="0.2"/>
    <row r="274" ht="330" customHeight="1" x14ac:dyDescent="0.2"/>
    <row r="275" ht="345" customHeight="1" x14ac:dyDescent="0.2"/>
    <row r="276" ht="409.5" customHeight="1" x14ac:dyDescent="0.2"/>
    <row r="277" ht="300" customHeight="1" x14ac:dyDescent="0.2"/>
    <row r="278" ht="285" customHeight="1" x14ac:dyDescent="0.2"/>
    <row r="279" ht="409.5" customHeight="1" x14ac:dyDescent="0.2"/>
    <row r="280" ht="210" customHeight="1" x14ac:dyDescent="0.2"/>
    <row r="281" ht="409.5" customHeight="1" x14ac:dyDescent="0.2"/>
    <row r="283" ht="409.5" customHeight="1" x14ac:dyDescent="0.2"/>
    <row r="284" ht="409.5" customHeight="1" x14ac:dyDescent="0.2"/>
    <row r="285" ht="270" customHeight="1" x14ac:dyDescent="0.2"/>
    <row r="286" ht="405" customHeight="1" x14ac:dyDescent="0.2"/>
    <row r="287" ht="345" customHeight="1" x14ac:dyDescent="0.2"/>
    <row r="288" ht="315" customHeight="1" x14ac:dyDescent="0.2"/>
    <row r="289" ht="345" customHeight="1" x14ac:dyDescent="0.2"/>
    <row r="290" ht="330" customHeight="1" x14ac:dyDescent="0.2"/>
    <row r="291" ht="409.5" customHeight="1" x14ac:dyDescent="0.2"/>
    <row r="292" ht="210" customHeight="1" x14ac:dyDescent="0.2"/>
    <row r="293" ht="409.5" customHeight="1" x14ac:dyDescent="0.2"/>
    <row r="295" ht="409.5" customHeight="1" x14ac:dyDescent="0.2"/>
    <row r="296" ht="409.5" customHeight="1" x14ac:dyDescent="0.2"/>
    <row r="297" ht="270" customHeight="1" x14ac:dyDescent="0.2"/>
    <row r="298" ht="409.5" customHeight="1" x14ac:dyDescent="0.2"/>
    <row r="299" ht="255" customHeight="1" x14ac:dyDescent="0.2"/>
    <row r="300" ht="330" customHeight="1" x14ac:dyDescent="0.2"/>
    <row r="301" ht="360" customHeight="1" x14ac:dyDescent="0.2"/>
    <row r="304" ht="409.5" customHeight="1" x14ac:dyDescent="0.2"/>
    <row r="305" ht="315" customHeight="1" x14ac:dyDescent="0.2"/>
    <row r="306" ht="409.5" customHeight="1" x14ac:dyDescent="0.2"/>
    <row r="307" ht="330" customHeight="1" x14ac:dyDescent="0.2"/>
    <row r="308" ht="360" customHeight="1" x14ac:dyDescent="0.2"/>
    <row r="309" ht="405" customHeight="1" x14ac:dyDescent="0.2"/>
    <row r="311" ht="330" customHeight="1" x14ac:dyDescent="0.2"/>
    <row r="312" ht="409.5" customHeight="1" x14ac:dyDescent="0.2"/>
    <row r="313" ht="390" customHeight="1" x14ac:dyDescent="0.2"/>
    <row r="314" ht="409.5" customHeight="1" x14ac:dyDescent="0.2"/>
    <row r="316" ht="409.5" customHeight="1" x14ac:dyDescent="0.2"/>
  </sheetData>
  <mergeCells count="162">
    <mergeCell ref="C1:X1"/>
    <mergeCell ref="A2:B2"/>
    <mergeCell ref="J8:W8"/>
    <mergeCell ref="J9:M9"/>
    <mergeCell ref="N9:P9"/>
    <mergeCell ref="A4:B4"/>
    <mergeCell ref="C7:W7"/>
    <mergeCell ref="X7:AB9"/>
    <mergeCell ref="Z2:AB2"/>
    <mergeCell ref="Y1:AB1"/>
    <mergeCell ref="C4:AB4"/>
    <mergeCell ref="C5:AB5"/>
    <mergeCell ref="C6:AB6"/>
    <mergeCell ref="Q9:V9"/>
    <mergeCell ref="W9:W10"/>
    <mergeCell ref="A5:B5"/>
    <mergeCell ref="A6:B6"/>
    <mergeCell ref="A8:B10"/>
    <mergeCell ref="C8:I9"/>
    <mergeCell ref="C2:H2"/>
    <mergeCell ref="I2:X2"/>
    <mergeCell ref="A81:B81"/>
    <mergeCell ref="A82:B82"/>
    <mergeCell ref="A83:B83"/>
    <mergeCell ref="A84:B84"/>
    <mergeCell ref="A85:B85"/>
    <mergeCell ref="A86:B86"/>
    <mergeCell ref="A87:B87"/>
    <mergeCell ref="A88:B88"/>
    <mergeCell ref="A1:B1"/>
    <mergeCell ref="A124:B124"/>
    <mergeCell ref="A93:B93"/>
    <mergeCell ref="A94:B94"/>
    <mergeCell ref="A95:B95"/>
    <mergeCell ref="A96:B96"/>
    <mergeCell ref="A97:B97"/>
    <mergeCell ref="A89:B89"/>
    <mergeCell ref="A90:B90"/>
    <mergeCell ref="A91:B91"/>
    <mergeCell ref="A92:B92"/>
    <mergeCell ref="A100:B100"/>
    <mergeCell ref="A103:B103"/>
    <mergeCell ref="A101:B101"/>
    <mergeCell ref="A102:B102"/>
    <mergeCell ref="A98:B98"/>
    <mergeCell ref="A99:B99"/>
    <mergeCell ref="A128:B128"/>
    <mergeCell ref="A117:B117"/>
    <mergeCell ref="A118:B118"/>
    <mergeCell ref="A119:B119"/>
    <mergeCell ref="A120:B120"/>
    <mergeCell ref="A121:B121"/>
    <mergeCell ref="A122:B122"/>
    <mergeCell ref="A123:B123"/>
    <mergeCell ref="A104:B104"/>
    <mergeCell ref="A125:B125"/>
    <mergeCell ref="A111:B111"/>
    <mergeCell ref="A112:B112"/>
    <mergeCell ref="A113:B113"/>
    <mergeCell ref="A114:B114"/>
    <mergeCell ref="A115:B115"/>
    <mergeCell ref="A116:B116"/>
    <mergeCell ref="A126:B126"/>
    <mergeCell ref="A127:B127"/>
    <mergeCell ref="A105:B105"/>
    <mergeCell ref="A106:B106"/>
    <mergeCell ref="A107:B107"/>
    <mergeCell ref="A108:B108"/>
    <mergeCell ref="A109:B109"/>
    <mergeCell ref="A110:B110"/>
    <mergeCell ref="A73:B73"/>
    <mergeCell ref="A74:B74"/>
    <mergeCell ref="A75:B75"/>
    <mergeCell ref="A76:B76"/>
    <mergeCell ref="A77:B77"/>
    <mergeCell ref="A78:B78"/>
    <mergeCell ref="A79:B79"/>
    <mergeCell ref="A80:B80"/>
    <mergeCell ref="A66:B66"/>
    <mergeCell ref="A67:B67"/>
    <mergeCell ref="A68:B68"/>
    <mergeCell ref="A69:B69"/>
    <mergeCell ref="A70:B70"/>
    <mergeCell ref="A71:B71"/>
    <mergeCell ref="A72:B72"/>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42:B42"/>
    <mergeCell ref="A43:B43"/>
    <mergeCell ref="A44:B44"/>
    <mergeCell ref="A23:B23"/>
    <mergeCell ref="A24:B24"/>
    <mergeCell ref="A25:B25"/>
    <mergeCell ref="A26:B26"/>
    <mergeCell ref="A27:B27"/>
    <mergeCell ref="A33:B33"/>
    <mergeCell ref="A30:B30"/>
    <mergeCell ref="A28:B28"/>
    <mergeCell ref="A29:B29"/>
    <mergeCell ref="A31:B31"/>
    <mergeCell ref="A32:B32"/>
    <mergeCell ref="A34:B34"/>
    <mergeCell ref="A35:B35"/>
    <mergeCell ref="A36:B36"/>
    <mergeCell ref="A37:B37"/>
    <mergeCell ref="A38:B38"/>
    <mergeCell ref="A39:B39"/>
    <mergeCell ref="A40:B40"/>
    <mergeCell ref="A12:B12"/>
    <mergeCell ref="A13:B13"/>
    <mergeCell ref="A14:B14"/>
    <mergeCell ref="A19:B19"/>
    <mergeCell ref="A21:B21"/>
    <mergeCell ref="A22:B22"/>
    <mergeCell ref="A15:B15"/>
    <mergeCell ref="A16:B16"/>
    <mergeCell ref="A17:B17"/>
    <mergeCell ref="A18:B18"/>
    <mergeCell ref="A20:B20"/>
    <mergeCell ref="A3:AB3"/>
    <mergeCell ref="A149:AB149"/>
    <mergeCell ref="A145:B145"/>
    <mergeCell ref="A146:B146"/>
    <mergeCell ref="A147:B147"/>
    <mergeCell ref="A148:B148"/>
    <mergeCell ref="A138:B138"/>
    <mergeCell ref="A139:B139"/>
    <mergeCell ref="A140:B140"/>
    <mergeCell ref="A141:B141"/>
    <mergeCell ref="A142:B142"/>
    <mergeCell ref="A143:B143"/>
    <mergeCell ref="A144:B144"/>
    <mergeCell ref="A129:B129"/>
    <mergeCell ref="A130:B130"/>
    <mergeCell ref="A131:B131"/>
    <mergeCell ref="A132:B132"/>
    <mergeCell ref="A133:B133"/>
    <mergeCell ref="A134:B134"/>
    <mergeCell ref="A135:B135"/>
    <mergeCell ref="A136:B136"/>
    <mergeCell ref="A137:B137"/>
    <mergeCell ref="A41:B41"/>
    <mergeCell ref="A11:B11"/>
  </mergeCells>
  <pageMargins left="0.7" right="0.7" top="0.75" bottom="0.75" header="0.3" footer="0.3"/>
  <pageSetup paperSize="9" scale="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5"/>
  <sheetViews>
    <sheetView view="pageBreakPreview" zoomScale="55" zoomScaleNormal="40" zoomScaleSheetLayoutView="55" workbookViewId="0">
      <selection activeCell="F20" sqref="F20"/>
    </sheetView>
  </sheetViews>
  <sheetFormatPr baseColWidth="10" defaultRowHeight="15" x14ac:dyDescent="0.2"/>
  <cols>
    <col min="1" max="1" width="19.140625" style="7" customWidth="1"/>
    <col min="2" max="2" width="51.42578125" style="7" customWidth="1"/>
    <col min="3" max="3" width="31.5703125" style="7" customWidth="1"/>
    <col min="4" max="4" width="44.5703125" style="7" customWidth="1"/>
    <col min="5" max="5" width="33.42578125" style="7" customWidth="1"/>
    <col min="6" max="6" width="38" style="7" customWidth="1"/>
    <col min="7" max="9" width="32.5703125" style="7" customWidth="1"/>
    <col min="10" max="11" width="5.140625" style="7" customWidth="1"/>
    <col min="12" max="12" width="5.140625" style="17" customWidth="1"/>
    <col min="13" max="13" width="5.140625" style="7" customWidth="1"/>
    <col min="14" max="14" width="6.85546875" style="7" customWidth="1"/>
    <col min="15" max="15" width="7.140625" style="17" customWidth="1"/>
    <col min="16" max="16" width="6.85546875" style="7" customWidth="1"/>
    <col min="17" max="20" width="5.140625" style="7" customWidth="1"/>
    <col min="21" max="21" width="5.140625" style="17" customWidth="1"/>
    <col min="22" max="22" width="5.140625" style="7" customWidth="1"/>
    <col min="23" max="23" width="13.7109375" style="7" bestFit="1" customWidth="1"/>
    <col min="24" max="24" width="12.42578125" style="7" customWidth="1"/>
    <col min="25" max="25" width="17.28515625" style="7" customWidth="1"/>
    <col min="26" max="26" width="11.7109375" style="7" bestFit="1" customWidth="1"/>
    <col min="27" max="27" width="12.7109375" style="7" bestFit="1" customWidth="1"/>
    <col min="28" max="28" width="18.28515625" style="7" customWidth="1"/>
    <col min="29" max="256" width="11.42578125" style="7"/>
    <col min="257" max="257" width="11.42578125" style="7" customWidth="1"/>
    <col min="258" max="258" width="35.28515625" style="7" customWidth="1"/>
    <col min="259" max="259" width="31.5703125" style="7" customWidth="1"/>
    <col min="260" max="261" width="0" style="7" hidden="1" customWidth="1"/>
    <col min="262" max="262" width="38" style="7" customWidth="1"/>
    <col min="263" max="264" width="0" style="7" hidden="1" customWidth="1"/>
    <col min="265" max="267" width="11.42578125" style="7"/>
    <col min="268" max="268" width="13.140625" style="7" bestFit="1" customWidth="1"/>
    <col min="269" max="275" width="11.42578125" style="7"/>
    <col min="276" max="276" width="13.28515625" style="7" customWidth="1"/>
    <col min="277" max="277" width="13.7109375" style="7" customWidth="1"/>
    <col min="278" max="278" width="10.28515625" style="7" customWidth="1"/>
    <col min="279" max="279" width="9.140625" style="7" customWidth="1"/>
    <col min="280" max="280" width="10.7109375" style="7" customWidth="1"/>
    <col min="281" max="281" width="8.85546875" style="7" customWidth="1"/>
    <col min="282" max="282" width="9.28515625" style="7" customWidth="1"/>
    <col min="283" max="512" width="11.42578125" style="7"/>
    <col min="513" max="513" width="11.42578125" style="7" customWidth="1"/>
    <col min="514" max="514" width="35.28515625" style="7" customWidth="1"/>
    <col min="515" max="515" width="31.5703125" style="7" customWidth="1"/>
    <col min="516" max="517" width="0" style="7" hidden="1" customWidth="1"/>
    <col min="518" max="518" width="38" style="7" customWidth="1"/>
    <col min="519" max="520" width="0" style="7" hidden="1" customWidth="1"/>
    <col min="521" max="523" width="11.42578125" style="7"/>
    <col min="524" max="524" width="13.140625" style="7" bestFit="1" customWidth="1"/>
    <col min="525" max="531" width="11.42578125" style="7"/>
    <col min="532" max="532" width="13.28515625" style="7" customWidth="1"/>
    <col min="533" max="533" width="13.7109375" style="7" customWidth="1"/>
    <col min="534" max="534" width="10.28515625" style="7" customWidth="1"/>
    <col min="535" max="535" width="9.140625" style="7" customWidth="1"/>
    <col min="536" max="536" width="10.7109375" style="7" customWidth="1"/>
    <col min="537" max="537" width="8.85546875" style="7" customWidth="1"/>
    <col min="538" max="538" width="9.28515625" style="7" customWidth="1"/>
    <col min="539" max="768" width="11.42578125" style="7"/>
    <col min="769" max="769" width="11.42578125" style="7" customWidth="1"/>
    <col min="770" max="770" width="35.28515625" style="7" customWidth="1"/>
    <col min="771" max="771" width="31.5703125" style="7" customWidth="1"/>
    <col min="772" max="773" width="0" style="7" hidden="1" customWidth="1"/>
    <col min="774" max="774" width="38" style="7" customWidth="1"/>
    <col min="775" max="776" width="0" style="7" hidden="1" customWidth="1"/>
    <col min="777" max="779" width="11.42578125" style="7"/>
    <col min="780" max="780" width="13.140625" style="7" bestFit="1" customWidth="1"/>
    <col min="781" max="787" width="11.42578125" style="7"/>
    <col min="788" max="788" width="13.28515625" style="7" customWidth="1"/>
    <col min="789" max="789" width="13.7109375" style="7" customWidth="1"/>
    <col min="790" max="790" width="10.28515625" style="7" customWidth="1"/>
    <col min="791" max="791" width="9.140625" style="7" customWidth="1"/>
    <col min="792" max="792" width="10.7109375" style="7" customWidth="1"/>
    <col min="793" max="793" width="8.85546875" style="7" customWidth="1"/>
    <col min="794" max="794" width="9.28515625" style="7" customWidth="1"/>
    <col min="795" max="1024" width="11.42578125" style="7"/>
    <col min="1025" max="1025" width="11.42578125" style="7" customWidth="1"/>
    <col min="1026" max="1026" width="35.28515625" style="7" customWidth="1"/>
    <col min="1027" max="1027" width="31.5703125" style="7" customWidth="1"/>
    <col min="1028" max="1029" width="0" style="7" hidden="1" customWidth="1"/>
    <col min="1030" max="1030" width="38" style="7" customWidth="1"/>
    <col min="1031" max="1032" width="0" style="7" hidden="1" customWidth="1"/>
    <col min="1033" max="1035" width="11.42578125" style="7"/>
    <col min="1036" max="1036" width="13.140625" style="7" bestFit="1" customWidth="1"/>
    <col min="1037" max="1043" width="11.42578125" style="7"/>
    <col min="1044" max="1044" width="13.28515625" style="7" customWidth="1"/>
    <col min="1045" max="1045" width="13.7109375" style="7" customWidth="1"/>
    <col min="1046" max="1046" width="10.28515625" style="7" customWidth="1"/>
    <col min="1047" max="1047" width="9.140625" style="7" customWidth="1"/>
    <col min="1048" max="1048" width="10.7109375" style="7" customWidth="1"/>
    <col min="1049" max="1049" width="8.85546875" style="7" customWidth="1"/>
    <col min="1050" max="1050" width="9.28515625" style="7" customWidth="1"/>
    <col min="1051" max="1280" width="11.42578125" style="7"/>
    <col min="1281" max="1281" width="11.42578125" style="7" customWidth="1"/>
    <col min="1282" max="1282" width="35.28515625" style="7" customWidth="1"/>
    <col min="1283" max="1283" width="31.5703125" style="7" customWidth="1"/>
    <col min="1284" max="1285" width="0" style="7" hidden="1" customWidth="1"/>
    <col min="1286" max="1286" width="38" style="7" customWidth="1"/>
    <col min="1287" max="1288" width="0" style="7" hidden="1" customWidth="1"/>
    <col min="1289" max="1291" width="11.42578125" style="7"/>
    <col min="1292" max="1292" width="13.140625" style="7" bestFit="1" customWidth="1"/>
    <col min="1293" max="1299" width="11.42578125" style="7"/>
    <col min="1300" max="1300" width="13.28515625" style="7" customWidth="1"/>
    <col min="1301" max="1301" width="13.7109375" style="7" customWidth="1"/>
    <col min="1302" max="1302" width="10.28515625" style="7" customWidth="1"/>
    <col min="1303" max="1303" width="9.140625" style="7" customWidth="1"/>
    <col min="1304" max="1304" width="10.7109375" style="7" customWidth="1"/>
    <col min="1305" max="1305" width="8.85546875" style="7" customWidth="1"/>
    <col min="1306" max="1306" width="9.28515625" style="7" customWidth="1"/>
    <col min="1307" max="1536" width="11.42578125" style="7"/>
    <col min="1537" max="1537" width="11.42578125" style="7" customWidth="1"/>
    <col min="1538" max="1538" width="35.28515625" style="7" customWidth="1"/>
    <col min="1539" max="1539" width="31.5703125" style="7" customWidth="1"/>
    <col min="1540" max="1541" width="0" style="7" hidden="1" customWidth="1"/>
    <col min="1542" max="1542" width="38" style="7" customWidth="1"/>
    <col min="1543" max="1544" width="0" style="7" hidden="1" customWidth="1"/>
    <col min="1545" max="1547" width="11.42578125" style="7"/>
    <col min="1548" max="1548" width="13.140625" style="7" bestFit="1" customWidth="1"/>
    <col min="1549" max="1555" width="11.42578125" style="7"/>
    <col min="1556" max="1556" width="13.28515625" style="7" customWidth="1"/>
    <col min="1557" max="1557" width="13.7109375" style="7" customWidth="1"/>
    <col min="1558" max="1558" width="10.28515625" style="7" customWidth="1"/>
    <col min="1559" max="1559" width="9.140625" style="7" customWidth="1"/>
    <col min="1560" max="1560" width="10.7109375" style="7" customWidth="1"/>
    <col min="1561" max="1561" width="8.85546875" style="7" customWidth="1"/>
    <col min="1562" max="1562" width="9.28515625" style="7" customWidth="1"/>
    <col min="1563" max="1792" width="11.42578125" style="7"/>
    <col min="1793" max="1793" width="11.42578125" style="7" customWidth="1"/>
    <col min="1794" max="1794" width="35.28515625" style="7" customWidth="1"/>
    <col min="1795" max="1795" width="31.5703125" style="7" customWidth="1"/>
    <col min="1796" max="1797" width="0" style="7" hidden="1" customWidth="1"/>
    <col min="1798" max="1798" width="38" style="7" customWidth="1"/>
    <col min="1799" max="1800" width="0" style="7" hidden="1" customWidth="1"/>
    <col min="1801" max="1803" width="11.42578125" style="7"/>
    <col min="1804" max="1804" width="13.140625" style="7" bestFit="1" customWidth="1"/>
    <col min="1805" max="1811" width="11.42578125" style="7"/>
    <col min="1812" max="1812" width="13.28515625" style="7" customWidth="1"/>
    <col min="1813" max="1813" width="13.7109375" style="7" customWidth="1"/>
    <col min="1814" max="1814" width="10.28515625" style="7" customWidth="1"/>
    <col min="1815" max="1815" width="9.140625" style="7" customWidth="1"/>
    <col min="1816" max="1816" width="10.7109375" style="7" customWidth="1"/>
    <col min="1817" max="1817" width="8.85546875" style="7" customWidth="1"/>
    <col min="1818" max="1818" width="9.28515625" style="7" customWidth="1"/>
    <col min="1819" max="2048" width="11.42578125" style="7"/>
    <col min="2049" max="2049" width="11.42578125" style="7" customWidth="1"/>
    <col min="2050" max="2050" width="35.28515625" style="7" customWidth="1"/>
    <col min="2051" max="2051" width="31.5703125" style="7" customWidth="1"/>
    <col min="2052" max="2053" width="0" style="7" hidden="1" customWidth="1"/>
    <col min="2054" max="2054" width="38" style="7" customWidth="1"/>
    <col min="2055" max="2056" width="0" style="7" hidden="1" customWidth="1"/>
    <col min="2057" max="2059" width="11.42578125" style="7"/>
    <col min="2060" max="2060" width="13.140625" style="7" bestFit="1" customWidth="1"/>
    <col min="2061" max="2067" width="11.42578125" style="7"/>
    <col min="2068" max="2068" width="13.28515625" style="7" customWidth="1"/>
    <col min="2069" max="2069" width="13.7109375" style="7" customWidth="1"/>
    <col min="2070" max="2070" width="10.28515625" style="7" customWidth="1"/>
    <col min="2071" max="2071" width="9.140625" style="7" customWidth="1"/>
    <col min="2072" max="2072" width="10.7109375" style="7" customWidth="1"/>
    <col min="2073" max="2073" width="8.85546875" style="7" customWidth="1"/>
    <col min="2074" max="2074" width="9.28515625" style="7" customWidth="1"/>
    <col min="2075" max="2304" width="11.42578125" style="7"/>
    <col min="2305" max="2305" width="11.42578125" style="7" customWidth="1"/>
    <col min="2306" max="2306" width="35.28515625" style="7" customWidth="1"/>
    <col min="2307" max="2307" width="31.5703125" style="7" customWidth="1"/>
    <col min="2308" max="2309" width="0" style="7" hidden="1" customWidth="1"/>
    <col min="2310" max="2310" width="38" style="7" customWidth="1"/>
    <col min="2311" max="2312" width="0" style="7" hidden="1" customWidth="1"/>
    <col min="2313" max="2315" width="11.42578125" style="7"/>
    <col min="2316" max="2316" width="13.140625" style="7" bestFit="1" customWidth="1"/>
    <col min="2317" max="2323" width="11.42578125" style="7"/>
    <col min="2324" max="2324" width="13.28515625" style="7" customWidth="1"/>
    <col min="2325" max="2325" width="13.7109375" style="7" customWidth="1"/>
    <col min="2326" max="2326" width="10.28515625" style="7" customWidth="1"/>
    <col min="2327" max="2327" width="9.140625" style="7" customWidth="1"/>
    <col min="2328" max="2328" width="10.7109375" style="7" customWidth="1"/>
    <col min="2329" max="2329" width="8.85546875" style="7" customWidth="1"/>
    <col min="2330" max="2330" width="9.28515625" style="7" customWidth="1"/>
    <col min="2331" max="2560" width="11.42578125" style="7"/>
    <col min="2561" max="2561" width="11.42578125" style="7" customWidth="1"/>
    <col min="2562" max="2562" width="35.28515625" style="7" customWidth="1"/>
    <col min="2563" max="2563" width="31.5703125" style="7" customWidth="1"/>
    <col min="2564" max="2565" width="0" style="7" hidden="1" customWidth="1"/>
    <col min="2566" max="2566" width="38" style="7" customWidth="1"/>
    <col min="2567" max="2568" width="0" style="7" hidden="1" customWidth="1"/>
    <col min="2569" max="2571" width="11.42578125" style="7"/>
    <col min="2572" max="2572" width="13.140625" style="7" bestFit="1" customWidth="1"/>
    <col min="2573" max="2579" width="11.42578125" style="7"/>
    <col min="2580" max="2580" width="13.28515625" style="7" customWidth="1"/>
    <col min="2581" max="2581" width="13.7109375" style="7" customWidth="1"/>
    <col min="2582" max="2582" width="10.28515625" style="7" customWidth="1"/>
    <col min="2583" max="2583" width="9.140625" style="7" customWidth="1"/>
    <col min="2584" max="2584" width="10.7109375" style="7" customWidth="1"/>
    <col min="2585" max="2585" width="8.85546875" style="7" customWidth="1"/>
    <col min="2586" max="2586" width="9.28515625" style="7" customWidth="1"/>
    <col min="2587" max="2816" width="11.42578125" style="7"/>
    <col min="2817" max="2817" width="11.42578125" style="7" customWidth="1"/>
    <col min="2818" max="2818" width="35.28515625" style="7" customWidth="1"/>
    <col min="2819" max="2819" width="31.5703125" style="7" customWidth="1"/>
    <col min="2820" max="2821" width="0" style="7" hidden="1" customWidth="1"/>
    <col min="2822" max="2822" width="38" style="7" customWidth="1"/>
    <col min="2823" max="2824" width="0" style="7" hidden="1" customWidth="1"/>
    <col min="2825" max="2827" width="11.42578125" style="7"/>
    <col min="2828" max="2828" width="13.140625" style="7" bestFit="1" customWidth="1"/>
    <col min="2829" max="2835" width="11.42578125" style="7"/>
    <col min="2836" max="2836" width="13.28515625" style="7" customWidth="1"/>
    <col min="2837" max="2837" width="13.7109375" style="7" customWidth="1"/>
    <col min="2838" max="2838" width="10.28515625" style="7" customWidth="1"/>
    <col min="2839" max="2839" width="9.140625" style="7" customWidth="1"/>
    <col min="2840" max="2840" width="10.7109375" style="7" customWidth="1"/>
    <col min="2841" max="2841" width="8.85546875" style="7" customWidth="1"/>
    <col min="2842" max="2842" width="9.28515625" style="7" customWidth="1"/>
    <col min="2843" max="3072" width="11.42578125" style="7"/>
    <col min="3073" max="3073" width="11.42578125" style="7" customWidth="1"/>
    <col min="3074" max="3074" width="35.28515625" style="7" customWidth="1"/>
    <col min="3075" max="3075" width="31.5703125" style="7" customWidth="1"/>
    <col min="3076" max="3077" width="0" style="7" hidden="1" customWidth="1"/>
    <col min="3078" max="3078" width="38" style="7" customWidth="1"/>
    <col min="3079" max="3080" width="0" style="7" hidden="1" customWidth="1"/>
    <col min="3081" max="3083" width="11.42578125" style="7"/>
    <col min="3084" max="3084" width="13.140625" style="7" bestFit="1" customWidth="1"/>
    <col min="3085" max="3091" width="11.42578125" style="7"/>
    <col min="3092" max="3092" width="13.28515625" style="7" customWidth="1"/>
    <col min="3093" max="3093" width="13.7109375" style="7" customWidth="1"/>
    <col min="3094" max="3094" width="10.28515625" style="7" customWidth="1"/>
    <col min="3095" max="3095" width="9.140625" style="7" customWidth="1"/>
    <col min="3096" max="3096" width="10.7109375" style="7" customWidth="1"/>
    <col min="3097" max="3097" width="8.85546875" style="7" customWidth="1"/>
    <col min="3098" max="3098" width="9.28515625" style="7" customWidth="1"/>
    <col min="3099" max="3328" width="11.42578125" style="7"/>
    <col min="3329" max="3329" width="11.42578125" style="7" customWidth="1"/>
    <col min="3330" max="3330" width="35.28515625" style="7" customWidth="1"/>
    <col min="3331" max="3331" width="31.5703125" style="7" customWidth="1"/>
    <col min="3332" max="3333" width="0" style="7" hidden="1" customWidth="1"/>
    <col min="3334" max="3334" width="38" style="7" customWidth="1"/>
    <col min="3335" max="3336" width="0" style="7" hidden="1" customWidth="1"/>
    <col min="3337" max="3339" width="11.42578125" style="7"/>
    <col min="3340" max="3340" width="13.140625" style="7" bestFit="1" customWidth="1"/>
    <col min="3341" max="3347" width="11.42578125" style="7"/>
    <col min="3348" max="3348" width="13.28515625" style="7" customWidth="1"/>
    <col min="3349" max="3349" width="13.7109375" style="7" customWidth="1"/>
    <col min="3350" max="3350" width="10.28515625" style="7" customWidth="1"/>
    <col min="3351" max="3351" width="9.140625" style="7" customWidth="1"/>
    <col min="3352" max="3352" width="10.7109375" style="7" customWidth="1"/>
    <col min="3353" max="3353" width="8.85546875" style="7" customWidth="1"/>
    <col min="3354" max="3354" width="9.28515625" style="7" customWidth="1"/>
    <col min="3355" max="3584" width="11.42578125" style="7"/>
    <col min="3585" max="3585" width="11.42578125" style="7" customWidth="1"/>
    <col min="3586" max="3586" width="35.28515625" style="7" customWidth="1"/>
    <col min="3587" max="3587" width="31.5703125" style="7" customWidth="1"/>
    <col min="3588" max="3589" width="0" style="7" hidden="1" customWidth="1"/>
    <col min="3590" max="3590" width="38" style="7" customWidth="1"/>
    <col min="3591" max="3592" width="0" style="7" hidden="1" customWidth="1"/>
    <col min="3593" max="3595" width="11.42578125" style="7"/>
    <col min="3596" max="3596" width="13.140625" style="7" bestFit="1" customWidth="1"/>
    <col min="3597" max="3603" width="11.42578125" style="7"/>
    <col min="3604" max="3604" width="13.28515625" style="7" customWidth="1"/>
    <col min="3605" max="3605" width="13.7109375" style="7" customWidth="1"/>
    <col min="3606" max="3606" width="10.28515625" style="7" customWidth="1"/>
    <col min="3607" max="3607" width="9.140625" style="7" customWidth="1"/>
    <col min="3608" max="3608" width="10.7109375" style="7" customWidth="1"/>
    <col min="3609" max="3609" width="8.85546875" style="7" customWidth="1"/>
    <col min="3610" max="3610" width="9.28515625" style="7" customWidth="1"/>
    <col min="3611" max="3840" width="11.42578125" style="7"/>
    <col min="3841" max="3841" width="11.42578125" style="7" customWidth="1"/>
    <col min="3842" max="3842" width="35.28515625" style="7" customWidth="1"/>
    <col min="3843" max="3843" width="31.5703125" style="7" customWidth="1"/>
    <col min="3844" max="3845" width="0" style="7" hidden="1" customWidth="1"/>
    <col min="3846" max="3846" width="38" style="7" customWidth="1"/>
    <col min="3847" max="3848" width="0" style="7" hidden="1" customWidth="1"/>
    <col min="3849" max="3851" width="11.42578125" style="7"/>
    <col min="3852" max="3852" width="13.140625" style="7" bestFit="1" customWidth="1"/>
    <col min="3853" max="3859" width="11.42578125" style="7"/>
    <col min="3860" max="3860" width="13.28515625" style="7" customWidth="1"/>
    <col min="3861" max="3861" width="13.7109375" style="7" customWidth="1"/>
    <col min="3862" max="3862" width="10.28515625" style="7" customWidth="1"/>
    <col min="3863" max="3863" width="9.140625" style="7" customWidth="1"/>
    <col min="3864" max="3864" width="10.7109375" style="7" customWidth="1"/>
    <col min="3865" max="3865" width="8.85546875" style="7" customWidth="1"/>
    <col min="3866" max="3866" width="9.28515625" style="7" customWidth="1"/>
    <col min="3867" max="4096" width="11.42578125" style="7"/>
    <col min="4097" max="4097" width="11.42578125" style="7" customWidth="1"/>
    <col min="4098" max="4098" width="35.28515625" style="7" customWidth="1"/>
    <col min="4099" max="4099" width="31.5703125" style="7" customWidth="1"/>
    <col min="4100" max="4101" width="0" style="7" hidden="1" customWidth="1"/>
    <col min="4102" max="4102" width="38" style="7" customWidth="1"/>
    <col min="4103" max="4104" width="0" style="7" hidden="1" customWidth="1"/>
    <col min="4105" max="4107" width="11.42578125" style="7"/>
    <col min="4108" max="4108" width="13.140625" style="7" bestFit="1" customWidth="1"/>
    <col min="4109" max="4115" width="11.42578125" style="7"/>
    <col min="4116" max="4116" width="13.28515625" style="7" customWidth="1"/>
    <col min="4117" max="4117" width="13.7109375" style="7" customWidth="1"/>
    <col min="4118" max="4118" width="10.28515625" style="7" customWidth="1"/>
    <col min="4119" max="4119" width="9.140625" style="7" customWidth="1"/>
    <col min="4120" max="4120" width="10.7109375" style="7" customWidth="1"/>
    <col min="4121" max="4121" width="8.85546875" style="7" customWidth="1"/>
    <col min="4122" max="4122" width="9.28515625" style="7" customWidth="1"/>
    <col min="4123" max="4352" width="11.42578125" style="7"/>
    <col min="4353" max="4353" width="11.42578125" style="7" customWidth="1"/>
    <col min="4354" max="4354" width="35.28515625" style="7" customWidth="1"/>
    <col min="4355" max="4355" width="31.5703125" style="7" customWidth="1"/>
    <col min="4356" max="4357" width="0" style="7" hidden="1" customWidth="1"/>
    <col min="4358" max="4358" width="38" style="7" customWidth="1"/>
    <col min="4359" max="4360" width="0" style="7" hidden="1" customWidth="1"/>
    <col min="4361" max="4363" width="11.42578125" style="7"/>
    <col min="4364" max="4364" width="13.140625" style="7" bestFit="1" customWidth="1"/>
    <col min="4365" max="4371" width="11.42578125" style="7"/>
    <col min="4372" max="4372" width="13.28515625" style="7" customWidth="1"/>
    <col min="4373" max="4373" width="13.7109375" style="7" customWidth="1"/>
    <col min="4374" max="4374" width="10.28515625" style="7" customWidth="1"/>
    <col min="4375" max="4375" width="9.140625" style="7" customWidth="1"/>
    <col min="4376" max="4376" width="10.7109375" style="7" customWidth="1"/>
    <col min="4377" max="4377" width="8.85546875" style="7" customWidth="1"/>
    <col min="4378" max="4378" width="9.28515625" style="7" customWidth="1"/>
    <col min="4379" max="4608" width="11.42578125" style="7"/>
    <col min="4609" max="4609" width="11.42578125" style="7" customWidth="1"/>
    <col min="4610" max="4610" width="35.28515625" style="7" customWidth="1"/>
    <col min="4611" max="4611" width="31.5703125" style="7" customWidth="1"/>
    <col min="4612" max="4613" width="0" style="7" hidden="1" customWidth="1"/>
    <col min="4614" max="4614" width="38" style="7" customWidth="1"/>
    <col min="4615" max="4616" width="0" style="7" hidden="1" customWidth="1"/>
    <col min="4617" max="4619" width="11.42578125" style="7"/>
    <col min="4620" max="4620" width="13.140625" style="7" bestFit="1" customWidth="1"/>
    <col min="4621" max="4627" width="11.42578125" style="7"/>
    <col min="4628" max="4628" width="13.28515625" style="7" customWidth="1"/>
    <col min="4629" max="4629" width="13.7109375" style="7" customWidth="1"/>
    <col min="4630" max="4630" width="10.28515625" style="7" customWidth="1"/>
    <col min="4631" max="4631" width="9.140625" style="7" customWidth="1"/>
    <col min="4632" max="4632" width="10.7109375" style="7" customWidth="1"/>
    <col min="4633" max="4633" width="8.85546875" style="7" customWidth="1"/>
    <col min="4634" max="4634" width="9.28515625" style="7" customWidth="1"/>
    <col min="4635" max="4864" width="11.42578125" style="7"/>
    <col min="4865" max="4865" width="11.42578125" style="7" customWidth="1"/>
    <col min="4866" max="4866" width="35.28515625" style="7" customWidth="1"/>
    <col min="4867" max="4867" width="31.5703125" style="7" customWidth="1"/>
    <col min="4868" max="4869" width="0" style="7" hidden="1" customWidth="1"/>
    <col min="4870" max="4870" width="38" style="7" customWidth="1"/>
    <col min="4871" max="4872" width="0" style="7" hidden="1" customWidth="1"/>
    <col min="4873" max="4875" width="11.42578125" style="7"/>
    <col min="4876" max="4876" width="13.140625" style="7" bestFit="1" customWidth="1"/>
    <col min="4877" max="4883" width="11.42578125" style="7"/>
    <col min="4884" max="4884" width="13.28515625" style="7" customWidth="1"/>
    <col min="4885" max="4885" width="13.7109375" style="7" customWidth="1"/>
    <col min="4886" max="4886" width="10.28515625" style="7" customWidth="1"/>
    <col min="4887" max="4887" width="9.140625" style="7" customWidth="1"/>
    <col min="4888" max="4888" width="10.7109375" style="7" customWidth="1"/>
    <col min="4889" max="4889" width="8.85546875" style="7" customWidth="1"/>
    <col min="4890" max="4890" width="9.28515625" style="7" customWidth="1"/>
    <col min="4891" max="5120" width="11.42578125" style="7"/>
    <col min="5121" max="5121" width="11.42578125" style="7" customWidth="1"/>
    <col min="5122" max="5122" width="35.28515625" style="7" customWidth="1"/>
    <col min="5123" max="5123" width="31.5703125" style="7" customWidth="1"/>
    <col min="5124" max="5125" width="0" style="7" hidden="1" customWidth="1"/>
    <col min="5126" max="5126" width="38" style="7" customWidth="1"/>
    <col min="5127" max="5128" width="0" style="7" hidden="1" customWidth="1"/>
    <col min="5129" max="5131" width="11.42578125" style="7"/>
    <col min="5132" max="5132" width="13.140625" style="7" bestFit="1" customWidth="1"/>
    <col min="5133" max="5139" width="11.42578125" style="7"/>
    <col min="5140" max="5140" width="13.28515625" style="7" customWidth="1"/>
    <col min="5141" max="5141" width="13.7109375" style="7" customWidth="1"/>
    <col min="5142" max="5142" width="10.28515625" style="7" customWidth="1"/>
    <col min="5143" max="5143" width="9.140625" style="7" customWidth="1"/>
    <col min="5144" max="5144" width="10.7109375" style="7" customWidth="1"/>
    <col min="5145" max="5145" width="8.85546875" style="7" customWidth="1"/>
    <col min="5146" max="5146" width="9.28515625" style="7" customWidth="1"/>
    <col min="5147" max="5376" width="11.42578125" style="7"/>
    <col min="5377" max="5377" width="11.42578125" style="7" customWidth="1"/>
    <col min="5378" max="5378" width="35.28515625" style="7" customWidth="1"/>
    <col min="5379" max="5379" width="31.5703125" style="7" customWidth="1"/>
    <col min="5380" max="5381" width="0" style="7" hidden="1" customWidth="1"/>
    <col min="5382" max="5382" width="38" style="7" customWidth="1"/>
    <col min="5383" max="5384" width="0" style="7" hidden="1" customWidth="1"/>
    <col min="5385" max="5387" width="11.42578125" style="7"/>
    <col min="5388" max="5388" width="13.140625" style="7" bestFit="1" customWidth="1"/>
    <col min="5389" max="5395" width="11.42578125" style="7"/>
    <col min="5396" max="5396" width="13.28515625" style="7" customWidth="1"/>
    <col min="5397" max="5397" width="13.7109375" style="7" customWidth="1"/>
    <col min="5398" max="5398" width="10.28515625" style="7" customWidth="1"/>
    <col min="5399" max="5399" width="9.140625" style="7" customWidth="1"/>
    <col min="5400" max="5400" width="10.7109375" style="7" customWidth="1"/>
    <col min="5401" max="5401" width="8.85546875" style="7" customWidth="1"/>
    <col min="5402" max="5402" width="9.28515625" style="7" customWidth="1"/>
    <col min="5403" max="5632" width="11.42578125" style="7"/>
    <col min="5633" max="5633" width="11.42578125" style="7" customWidth="1"/>
    <col min="5634" max="5634" width="35.28515625" style="7" customWidth="1"/>
    <col min="5635" max="5635" width="31.5703125" style="7" customWidth="1"/>
    <col min="5636" max="5637" width="0" style="7" hidden="1" customWidth="1"/>
    <col min="5638" max="5638" width="38" style="7" customWidth="1"/>
    <col min="5639" max="5640" width="0" style="7" hidden="1" customWidth="1"/>
    <col min="5641" max="5643" width="11.42578125" style="7"/>
    <col min="5644" max="5644" width="13.140625" style="7" bestFit="1" customWidth="1"/>
    <col min="5645" max="5651" width="11.42578125" style="7"/>
    <col min="5652" max="5652" width="13.28515625" style="7" customWidth="1"/>
    <col min="5653" max="5653" width="13.7109375" style="7" customWidth="1"/>
    <col min="5654" max="5654" width="10.28515625" style="7" customWidth="1"/>
    <col min="5655" max="5655" width="9.140625" style="7" customWidth="1"/>
    <col min="5656" max="5656" width="10.7109375" style="7" customWidth="1"/>
    <col min="5657" max="5657" width="8.85546875" style="7" customWidth="1"/>
    <col min="5658" max="5658" width="9.28515625" style="7" customWidth="1"/>
    <col min="5659" max="5888" width="11.42578125" style="7"/>
    <col min="5889" max="5889" width="11.42578125" style="7" customWidth="1"/>
    <col min="5890" max="5890" width="35.28515625" style="7" customWidth="1"/>
    <col min="5891" max="5891" width="31.5703125" style="7" customWidth="1"/>
    <col min="5892" max="5893" width="0" style="7" hidden="1" customWidth="1"/>
    <col min="5894" max="5894" width="38" style="7" customWidth="1"/>
    <col min="5895" max="5896" width="0" style="7" hidden="1" customWidth="1"/>
    <col min="5897" max="5899" width="11.42578125" style="7"/>
    <col min="5900" max="5900" width="13.140625" style="7" bestFit="1" customWidth="1"/>
    <col min="5901" max="5907" width="11.42578125" style="7"/>
    <col min="5908" max="5908" width="13.28515625" style="7" customWidth="1"/>
    <col min="5909" max="5909" width="13.7109375" style="7" customWidth="1"/>
    <col min="5910" max="5910" width="10.28515625" style="7" customWidth="1"/>
    <col min="5911" max="5911" width="9.140625" style="7" customWidth="1"/>
    <col min="5912" max="5912" width="10.7109375" style="7" customWidth="1"/>
    <col min="5913" max="5913" width="8.85546875" style="7" customWidth="1"/>
    <col min="5914" max="5914" width="9.28515625" style="7" customWidth="1"/>
    <col min="5915" max="6144" width="11.42578125" style="7"/>
    <col min="6145" max="6145" width="11.42578125" style="7" customWidth="1"/>
    <col min="6146" max="6146" width="35.28515625" style="7" customWidth="1"/>
    <col min="6147" max="6147" width="31.5703125" style="7" customWidth="1"/>
    <col min="6148" max="6149" width="0" style="7" hidden="1" customWidth="1"/>
    <col min="6150" max="6150" width="38" style="7" customWidth="1"/>
    <col min="6151" max="6152" width="0" style="7" hidden="1" customWidth="1"/>
    <col min="6153" max="6155" width="11.42578125" style="7"/>
    <col min="6156" max="6156" width="13.140625" style="7" bestFit="1" customWidth="1"/>
    <col min="6157" max="6163" width="11.42578125" style="7"/>
    <col min="6164" max="6164" width="13.28515625" style="7" customWidth="1"/>
    <col min="6165" max="6165" width="13.7109375" style="7" customWidth="1"/>
    <col min="6166" max="6166" width="10.28515625" style="7" customWidth="1"/>
    <col min="6167" max="6167" width="9.140625" style="7" customWidth="1"/>
    <col min="6168" max="6168" width="10.7109375" style="7" customWidth="1"/>
    <col min="6169" max="6169" width="8.85546875" style="7" customWidth="1"/>
    <col min="6170" max="6170" width="9.28515625" style="7" customWidth="1"/>
    <col min="6171" max="6400" width="11.42578125" style="7"/>
    <col min="6401" max="6401" width="11.42578125" style="7" customWidth="1"/>
    <col min="6402" max="6402" width="35.28515625" style="7" customWidth="1"/>
    <col min="6403" max="6403" width="31.5703125" style="7" customWidth="1"/>
    <col min="6404" max="6405" width="0" style="7" hidden="1" customWidth="1"/>
    <col min="6406" max="6406" width="38" style="7" customWidth="1"/>
    <col min="6407" max="6408" width="0" style="7" hidden="1" customWidth="1"/>
    <col min="6409" max="6411" width="11.42578125" style="7"/>
    <col min="6412" max="6412" width="13.140625" style="7" bestFit="1" customWidth="1"/>
    <col min="6413" max="6419" width="11.42578125" style="7"/>
    <col min="6420" max="6420" width="13.28515625" style="7" customWidth="1"/>
    <col min="6421" max="6421" width="13.7109375" style="7" customWidth="1"/>
    <col min="6422" max="6422" width="10.28515625" style="7" customWidth="1"/>
    <col min="6423" max="6423" width="9.140625" style="7" customWidth="1"/>
    <col min="6424" max="6424" width="10.7109375" style="7" customWidth="1"/>
    <col min="6425" max="6425" width="8.85546875" style="7" customWidth="1"/>
    <col min="6426" max="6426" width="9.28515625" style="7" customWidth="1"/>
    <col min="6427" max="6656" width="11.42578125" style="7"/>
    <col min="6657" max="6657" width="11.42578125" style="7" customWidth="1"/>
    <col min="6658" max="6658" width="35.28515625" style="7" customWidth="1"/>
    <col min="6659" max="6659" width="31.5703125" style="7" customWidth="1"/>
    <col min="6660" max="6661" width="0" style="7" hidden="1" customWidth="1"/>
    <col min="6662" max="6662" width="38" style="7" customWidth="1"/>
    <col min="6663" max="6664" width="0" style="7" hidden="1" customWidth="1"/>
    <col min="6665" max="6667" width="11.42578125" style="7"/>
    <col min="6668" max="6668" width="13.140625" style="7" bestFit="1" customWidth="1"/>
    <col min="6669" max="6675" width="11.42578125" style="7"/>
    <col min="6676" max="6676" width="13.28515625" style="7" customWidth="1"/>
    <col min="6677" max="6677" width="13.7109375" style="7" customWidth="1"/>
    <col min="6678" max="6678" width="10.28515625" style="7" customWidth="1"/>
    <col min="6679" max="6679" width="9.140625" style="7" customWidth="1"/>
    <col min="6680" max="6680" width="10.7109375" style="7" customWidth="1"/>
    <col min="6681" max="6681" width="8.85546875" style="7" customWidth="1"/>
    <col min="6682" max="6682" width="9.28515625" style="7" customWidth="1"/>
    <col min="6683" max="6912" width="11.42578125" style="7"/>
    <col min="6913" max="6913" width="11.42578125" style="7" customWidth="1"/>
    <col min="6914" max="6914" width="35.28515625" style="7" customWidth="1"/>
    <col min="6915" max="6915" width="31.5703125" style="7" customWidth="1"/>
    <col min="6916" max="6917" width="0" style="7" hidden="1" customWidth="1"/>
    <col min="6918" max="6918" width="38" style="7" customWidth="1"/>
    <col min="6919" max="6920" width="0" style="7" hidden="1" customWidth="1"/>
    <col min="6921" max="6923" width="11.42578125" style="7"/>
    <col min="6924" max="6924" width="13.140625" style="7" bestFit="1" customWidth="1"/>
    <col min="6925" max="6931" width="11.42578125" style="7"/>
    <col min="6932" max="6932" width="13.28515625" style="7" customWidth="1"/>
    <col min="6933" max="6933" width="13.7109375" style="7" customWidth="1"/>
    <col min="6934" max="6934" width="10.28515625" style="7" customWidth="1"/>
    <col min="6935" max="6935" width="9.140625" style="7" customWidth="1"/>
    <col min="6936" max="6936" width="10.7109375" style="7" customWidth="1"/>
    <col min="6937" max="6937" width="8.85546875" style="7" customWidth="1"/>
    <col min="6938" max="6938" width="9.28515625" style="7" customWidth="1"/>
    <col min="6939" max="7168" width="11.42578125" style="7"/>
    <col min="7169" max="7169" width="11.42578125" style="7" customWidth="1"/>
    <col min="7170" max="7170" width="35.28515625" style="7" customWidth="1"/>
    <col min="7171" max="7171" width="31.5703125" style="7" customWidth="1"/>
    <col min="7172" max="7173" width="0" style="7" hidden="1" customWidth="1"/>
    <col min="7174" max="7174" width="38" style="7" customWidth="1"/>
    <col min="7175" max="7176" width="0" style="7" hidden="1" customWidth="1"/>
    <col min="7177" max="7179" width="11.42578125" style="7"/>
    <col min="7180" max="7180" width="13.140625" style="7" bestFit="1" customWidth="1"/>
    <col min="7181" max="7187" width="11.42578125" style="7"/>
    <col min="7188" max="7188" width="13.28515625" style="7" customWidth="1"/>
    <col min="7189" max="7189" width="13.7109375" style="7" customWidth="1"/>
    <col min="7190" max="7190" width="10.28515625" style="7" customWidth="1"/>
    <col min="7191" max="7191" width="9.140625" style="7" customWidth="1"/>
    <col min="7192" max="7192" width="10.7109375" style="7" customWidth="1"/>
    <col min="7193" max="7193" width="8.85546875" style="7" customWidth="1"/>
    <col min="7194" max="7194" width="9.28515625" style="7" customWidth="1"/>
    <col min="7195" max="7424" width="11.42578125" style="7"/>
    <col min="7425" max="7425" width="11.42578125" style="7" customWidth="1"/>
    <col min="7426" max="7426" width="35.28515625" style="7" customWidth="1"/>
    <col min="7427" max="7427" width="31.5703125" style="7" customWidth="1"/>
    <col min="7428" max="7429" width="0" style="7" hidden="1" customWidth="1"/>
    <col min="7430" max="7430" width="38" style="7" customWidth="1"/>
    <col min="7431" max="7432" width="0" style="7" hidden="1" customWidth="1"/>
    <col min="7433" max="7435" width="11.42578125" style="7"/>
    <col min="7436" max="7436" width="13.140625" style="7" bestFit="1" customWidth="1"/>
    <col min="7437" max="7443" width="11.42578125" style="7"/>
    <col min="7444" max="7444" width="13.28515625" style="7" customWidth="1"/>
    <col min="7445" max="7445" width="13.7109375" style="7" customWidth="1"/>
    <col min="7446" max="7446" width="10.28515625" style="7" customWidth="1"/>
    <col min="7447" max="7447" width="9.140625" style="7" customWidth="1"/>
    <col min="7448" max="7448" width="10.7109375" style="7" customWidth="1"/>
    <col min="7449" max="7449" width="8.85546875" style="7" customWidth="1"/>
    <col min="7450" max="7450" width="9.28515625" style="7" customWidth="1"/>
    <col min="7451" max="7680" width="11.42578125" style="7"/>
    <col min="7681" max="7681" width="11.42578125" style="7" customWidth="1"/>
    <col min="7682" max="7682" width="35.28515625" style="7" customWidth="1"/>
    <col min="7683" max="7683" width="31.5703125" style="7" customWidth="1"/>
    <col min="7684" max="7685" width="0" style="7" hidden="1" customWidth="1"/>
    <col min="7686" max="7686" width="38" style="7" customWidth="1"/>
    <col min="7687" max="7688" width="0" style="7" hidden="1" customWidth="1"/>
    <col min="7689" max="7691" width="11.42578125" style="7"/>
    <col min="7692" max="7692" width="13.140625" style="7" bestFit="1" customWidth="1"/>
    <col min="7693" max="7699" width="11.42578125" style="7"/>
    <col min="7700" max="7700" width="13.28515625" style="7" customWidth="1"/>
    <col min="7701" max="7701" width="13.7109375" style="7" customWidth="1"/>
    <col min="7702" max="7702" width="10.28515625" style="7" customWidth="1"/>
    <col min="7703" max="7703" width="9.140625" style="7" customWidth="1"/>
    <col min="7704" max="7704" width="10.7109375" style="7" customWidth="1"/>
    <col min="7705" max="7705" width="8.85546875" style="7" customWidth="1"/>
    <col min="7706" max="7706" width="9.28515625" style="7" customWidth="1"/>
    <col min="7707" max="7936" width="11.42578125" style="7"/>
    <col min="7937" max="7937" width="11.42578125" style="7" customWidth="1"/>
    <col min="7938" max="7938" width="35.28515625" style="7" customWidth="1"/>
    <col min="7939" max="7939" width="31.5703125" style="7" customWidth="1"/>
    <col min="7940" max="7941" width="0" style="7" hidden="1" customWidth="1"/>
    <col min="7942" max="7942" width="38" style="7" customWidth="1"/>
    <col min="7943" max="7944" width="0" style="7" hidden="1" customWidth="1"/>
    <col min="7945" max="7947" width="11.42578125" style="7"/>
    <col min="7948" max="7948" width="13.140625" style="7" bestFit="1" customWidth="1"/>
    <col min="7949" max="7955" width="11.42578125" style="7"/>
    <col min="7956" max="7956" width="13.28515625" style="7" customWidth="1"/>
    <col min="7957" max="7957" width="13.7109375" style="7" customWidth="1"/>
    <col min="7958" max="7958" width="10.28515625" style="7" customWidth="1"/>
    <col min="7959" max="7959" width="9.140625" style="7" customWidth="1"/>
    <col min="7960" max="7960" width="10.7109375" style="7" customWidth="1"/>
    <col min="7961" max="7961" width="8.85546875" style="7" customWidth="1"/>
    <col min="7962" max="7962" width="9.28515625" style="7" customWidth="1"/>
    <col min="7963" max="8192" width="11.42578125" style="7"/>
    <col min="8193" max="8193" width="11.42578125" style="7" customWidth="1"/>
    <col min="8194" max="8194" width="35.28515625" style="7" customWidth="1"/>
    <col min="8195" max="8195" width="31.5703125" style="7" customWidth="1"/>
    <col min="8196" max="8197" width="0" style="7" hidden="1" customWidth="1"/>
    <col min="8198" max="8198" width="38" style="7" customWidth="1"/>
    <col min="8199" max="8200" width="0" style="7" hidden="1" customWidth="1"/>
    <col min="8201" max="8203" width="11.42578125" style="7"/>
    <col min="8204" max="8204" width="13.140625" style="7" bestFit="1" customWidth="1"/>
    <col min="8205" max="8211" width="11.42578125" style="7"/>
    <col min="8212" max="8212" width="13.28515625" style="7" customWidth="1"/>
    <col min="8213" max="8213" width="13.7109375" style="7" customWidth="1"/>
    <col min="8214" max="8214" width="10.28515625" style="7" customWidth="1"/>
    <col min="8215" max="8215" width="9.140625" style="7" customWidth="1"/>
    <col min="8216" max="8216" width="10.7109375" style="7" customWidth="1"/>
    <col min="8217" max="8217" width="8.85546875" style="7" customWidth="1"/>
    <col min="8218" max="8218" width="9.28515625" style="7" customWidth="1"/>
    <col min="8219" max="8448" width="11.42578125" style="7"/>
    <col min="8449" max="8449" width="11.42578125" style="7" customWidth="1"/>
    <col min="8450" max="8450" width="35.28515625" style="7" customWidth="1"/>
    <col min="8451" max="8451" width="31.5703125" style="7" customWidth="1"/>
    <col min="8452" max="8453" width="0" style="7" hidden="1" customWidth="1"/>
    <col min="8454" max="8454" width="38" style="7" customWidth="1"/>
    <col min="8455" max="8456" width="0" style="7" hidden="1" customWidth="1"/>
    <col min="8457" max="8459" width="11.42578125" style="7"/>
    <col min="8460" max="8460" width="13.140625" style="7" bestFit="1" customWidth="1"/>
    <col min="8461" max="8467" width="11.42578125" style="7"/>
    <col min="8468" max="8468" width="13.28515625" style="7" customWidth="1"/>
    <col min="8469" max="8469" width="13.7109375" style="7" customWidth="1"/>
    <col min="8470" max="8470" width="10.28515625" style="7" customWidth="1"/>
    <col min="8471" max="8471" width="9.140625" style="7" customWidth="1"/>
    <col min="8472" max="8472" width="10.7109375" style="7" customWidth="1"/>
    <col min="8473" max="8473" width="8.85546875" style="7" customWidth="1"/>
    <col min="8474" max="8474" width="9.28515625" style="7" customWidth="1"/>
    <col min="8475" max="8704" width="11.42578125" style="7"/>
    <col min="8705" max="8705" width="11.42578125" style="7" customWidth="1"/>
    <col min="8706" max="8706" width="35.28515625" style="7" customWidth="1"/>
    <col min="8707" max="8707" width="31.5703125" style="7" customWidth="1"/>
    <col min="8708" max="8709" width="0" style="7" hidden="1" customWidth="1"/>
    <col min="8710" max="8710" width="38" style="7" customWidth="1"/>
    <col min="8711" max="8712" width="0" style="7" hidden="1" customWidth="1"/>
    <col min="8713" max="8715" width="11.42578125" style="7"/>
    <col min="8716" max="8716" width="13.140625" style="7" bestFit="1" customWidth="1"/>
    <col min="8717" max="8723" width="11.42578125" style="7"/>
    <col min="8724" max="8724" width="13.28515625" style="7" customWidth="1"/>
    <col min="8725" max="8725" width="13.7109375" style="7" customWidth="1"/>
    <col min="8726" max="8726" width="10.28515625" style="7" customWidth="1"/>
    <col min="8727" max="8727" width="9.140625" style="7" customWidth="1"/>
    <col min="8728" max="8728" width="10.7109375" style="7" customWidth="1"/>
    <col min="8729" max="8729" width="8.85546875" style="7" customWidth="1"/>
    <col min="8730" max="8730" width="9.28515625" style="7" customWidth="1"/>
    <col min="8731" max="8960" width="11.42578125" style="7"/>
    <col min="8961" max="8961" width="11.42578125" style="7" customWidth="1"/>
    <col min="8962" max="8962" width="35.28515625" style="7" customWidth="1"/>
    <col min="8963" max="8963" width="31.5703125" style="7" customWidth="1"/>
    <col min="8964" max="8965" width="0" style="7" hidden="1" customWidth="1"/>
    <col min="8966" max="8966" width="38" style="7" customWidth="1"/>
    <col min="8967" max="8968" width="0" style="7" hidden="1" customWidth="1"/>
    <col min="8969" max="8971" width="11.42578125" style="7"/>
    <col min="8972" max="8972" width="13.140625" style="7" bestFit="1" customWidth="1"/>
    <col min="8973" max="8979" width="11.42578125" style="7"/>
    <col min="8980" max="8980" width="13.28515625" style="7" customWidth="1"/>
    <col min="8981" max="8981" width="13.7109375" style="7" customWidth="1"/>
    <col min="8982" max="8982" width="10.28515625" style="7" customWidth="1"/>
    <col min="8983" max="8983" width="9.140625" style="7" customWidth="1"/>
    <col min="8984" max="8984" width="10.7109375" style="7" customWidth="1"/>
    <col min="8985" max="8985" width="8.85546875" style="7" customWidth="1"/>
    <col min="8986" max="8986" width="9.28515625" style="7" customWidth="1"/>
    <col min="8987" max="9216" width="11.42578125" style="7"/>
    <col min="9217" max="9217" width="11.42578125" style="7" customWidth="1"/>
    <col min="9218" max="9218" width="35.28515625" style="7" customWidth="1"/>
    <col min="9219" max="9219" width="31.5703125" style="7" customWidth="1"/>
    <col min="9220" max="9221" width="0" style="7" hidden="1" customWidth="1"/>
    <col min="9222" max="9222" width="38" style="7" customWidth="1"/>
    <col min="9223" max="9224" width="0" style="7" hidden="1" customWidth="1"/>
    <col min="9225" max="9227" width="11.42578125" style="7"/>
    <col min="9228" max="9228" width="13.140625" style="7" bestFit="1" customWidth="1"/>
    <col min="9229" max="9235" width="11.42578125" style="7"/>
    <col min="9236" max="9236" width="13.28515625" style="7" customWidth="1"/>
    <col min="9237" max="9237" width="13.7109375" style="7" customWidth="1"/>
    <col min="9238" max="9238" width="10.28515625" style="7" customWidth="1"/>
    <col min="9239" max="9239" width="9.140625" style="7" customWidth="1"/>
    <col min="9240" max="9240" width="10.7109375" style="7" customWidth="1"/>
    <col min="9241" max="9241" width="8.85546875" style="7" customWidth="1"/>
    <col min="9242" max="9242" width="9.28515625" style="7" customWidth="1"/>
    <col min="9243" max="9472" width="11.42578125" style="7"/>
    <col min="9473" max="9473" width="11.42578125" style="7" customWidth="1"/>
    <col min="9474" max="9474" width="35.28515625" style="7" customWidth="1"/>
    <col min="9475" max="9475" width="31.5703125" style="7" customWidth="1"/>
    <col min="9476" max="9477" width="0" style="7" hidden="1" customWidth="1"/>
    <col min="9478" max="9478" width="38" style="7" customWidth="1"/>
    <col min="9479" max="9480" width="0" style="7" hidden="1" customWidth="1"/>
    <col min="9481" max="9483" width="11.42578125" style="7"/>
    <col min="9484" max="9484" width="13.140625" style="7" bestFit="1" customWidth="1"/>
    <col min="9485" max="9491" width="11.42578125" style="7"/>
    <col min="9492" max="9492" width="13.28515625" style="7" customWidth="1"/>
    <col min="9493" max="9493" width="13.7109375" style="7" customWidth="1"/>
    <col min="9494" max="9494" width="10.28515625" style="7" customWidth="1"/>
    <col min="9495" max="9495" width="9.140625" style="7" customWidth="1"/>
    <col min="9496" max="9496" width="10.7109375" style="7" customWidth="1"/>
    <col min="9497" max="9497" width="8.85546875" style="7" customWidth="1"/>
    <col min="9498" max="9498" width="9.28515625" style="7" customWidth="1"/>
    <col min="9499" max="9728" width="11.42578125" style="7"/>
    <col min="9729" max="9729" width="11.42578125" style="7" customWidth="1"/>
    <col min="9730" max="9730" width="35.28515625" style="7" customWidth="1"/>
    <col min="9731" max="9731" width="31.5703125" style="7" customWidth="1"/>
    <col min="9732" max="9733" width="0" style="7" hidden="1" customWidth="1"/>
    <col min="9734" max="9734" width="38" style="7" customWidth="1"/>
    <col min="9735" max="9736" width="0" style="7" hidden="1" customWidth="1"/>
    <col min="9737" max="9739" width="11.42578125" style="7"/>
    <col min="9740" max="9740" width="13.140625" style="7" bestFit="1" customWidth="1"/>
    <col min="9741" max="9747" width="11.42578125" style="7"/>
    <col min="9748" max="9748" width="13.28515625" style="7" customWidth="1"/>
    <col min="9749" max="9749" width="13.7109375" style="7" customWidth="1"/>
    <col min="9750" max="9750" width="10.28515625" style="7" customWidth="1"/>
    <col min="9751" max="9751" width="9.140625" style="7" customWidth="1"/>
    <col min="9752" max="9752" width="10.7109375" style="7" customWidth="1"/>
    <col min="9753" max="9753" width="8.85546875" style="7" customWidth="1"/>
    <col min="9754" max="9754" width="9.28515625" style="7" customWidth="1"/>
    <col min="9755" max="9984" width="11.42578125" style="7"/>
    <col min="9985" max="9985" width="11.42578125" style="7" customWidth="1"/>
    <col min="9986" max="9986" width="35.28515625" style="7" customWidth="1"/>
    <col min="9987" max="9987" width="31.5703125" style="7" customWidth="1"/>
    <col min="9988" max="9989" width="0" style="7" hidden="1" customWidth="1"/>
    <col min="9990" max="9990" width="38" style="7" customWidth="1"/>
    <col min="9991" max="9992" width="0" style="7" hidden="1" customWidth="1"/>
    <col min="9993" max="9995" width="11.42578125" style="7"/>
    <col min="9996" max="9996" width="13.140625" style="7" bestFit="1" customWidth="1"/>
    <col min="9997" max="10003" width="11.42578125" style="7"/>
    <col min="10004" max="10004" width="13.28515625" style="7" customWidth="1"/>
    <col min="10005" max="10005" width="13.7109375" style="7" customWidth="1"/>
    <col min="10006" max="10006" width="10.28515625" style="7" customWidth="1"/>
    <col min="10007" max="10007" width="9.140625" style="7" customWidth="1"/>
    <col min="10008" max="10008" width="10.7109375" style="7" customWidth="1"/>
    <col min="10009" max="10009" width="8.85546875" style="7" customWidth="1"/>
    <col min="10010" max="10010" width="9.28515625" style="7" customWidth="1"/>
    <col min="10011" max="10240" width="11.42578125" style="7"/>
    <col min="10241" max="10241" width="11.42578125" style="7" customWidth="1"/>
    <col min="10242" max="10242" width="35.28515625" style="7" customWidth="1"/>
    <col min="10243" max="10243" width="31.5703125" style="7" customWidth="1"/>
    <col min="10244" max="10245" width="0" style="7" hidden="1" customWidth="1"/>
    <col min="10246" max="10246" width="38" style="7" customWidth="1"/>
    <col min="10247" max="10248" width="0" style="7" hidden="1" customWidth="1"/>
    <col min="10249" max="10251" width="11.42578125" style="7"/>
    <col min="10252" max="10252" width="13.140625" style="7" bestFit="1" customWidth="1"/>
    <col min="10253" max="10259" width="11.42578125" style="7"/>
    <col min="10260" max="10260" width="13.28515625" style="7" customWidth="1"/>
    <col min="10261" max="10261" width="13.7109375" style="7" customWidth="1"/>
    <col min="10262" max="10262" width="10.28515625" style="7" customWidth="1"/>
    <col min="10263" max="10263" width="9.140625" style="7" customWidth="1"/>
    <col min="10264" max="10264" width="10.7109375" style="7" customWidth="1"/>
    <col min="10265" max="10265" width="8.85546875" style="7" customWidth="1"/>
    <col min="10266" max="10266" width="9.28515625" style="7" customWidth="1"/>
    <col min="10267" max="10496" width="11.42578125" style="7"/>
    <col min="10497" max="10497" width="11.42578125" style="7" customWidth="1"/>
    <col min="10498" max="10498" width="35.28515625" style="7" customWidth="1"/>
    <col min="10499" max="10499" width="31.5703125" style="7" customWidth="1"/>
    <col min="10500" max="10501" width="0" style="7" hidden="1" customWidth="1"/>
    <col min="10502" max="10502" width="38" style="7" customWidth="1"/>
    <col min="10503" max="10504" width="0" style="7" hidden="1" customWidth="1"/>
    <col min="10505" max="10507" width="11.42578125" style="7"/>
    <col min="10508" max="10508" width="13.140625" style="7" bestFit="1" customWidth="1"/>
    <col min="10509" max="10515" width="11.42578125" style="7"/>
    <col min="10516" max="10516" width="13.28515625" style="7" customWidth="1"/>
    <col min="10517" max="10517" width="13.7109375" style="7" customWidth="1"/>
    <col min="10518" max="10518" width="10.28515625" style="7" customWidth="1"/>
    <col min="10519" max="10519" width="9.140625" style="7" customWidth="1"/>
    <col min="10520" max="10520" width="10.7109375" style="7" customWidth="1"/>
    <col min="10521" max="10521" width="8.85546875" style="7" customWidth="1"/>
    <col min="10522" max="10522" width="9.28515625" style="7" customWidth="1"/>
    <col min="10523" max="10752" width="11.42578125" style="7"/>
    <col min="10753" max="10753" width="11.42578125" style="7" customWidth="1"/>
    <col min="10754" max="10754" width="35.28515625" style="7" customWidth="1"/>
    <col min="10755" max="10755" width="31.5703125" style="7" customWidth="1"/>
    <col min="10756" max="10757" width="0" style="7" hidden="1" customWidth="1"/>
    <col min="10758" max="10758" width="38" style="7" customWidth="1"/>
    <col min="10759" max="10760" width="0" style="7" hidden="1" customWidth="1"/>
    <col min="10761" max="10763" width="11.42578125" style="7"/>
    <col min="10764" max="10764" width="13.140625" style="7" bestFit="1" customWidth="1"/>
    <col min="10765" max="10771" width="11.42578125" style="7"/>
    <col min="10772" max="10772" width="13.28515625" style="7" customWidth="1"/>
    <col min="10773" max="10773" width="13.7109375" style="7" customWidth="1"/>
    <col min="10774" max="10774" width="10.28515625" style="7" customWidth="1"/>
    <col min="10775" max="10775" width="9.140625" style="7" customWidth="1"/>
    <col min="10776" max="10776" width="10.7109375" style="7" customWidth="1"/>
    <col min="10777" max="10777" width="8.85546875" style="7" customWidth="1"/>
    <col min="10778" max="10778" width="9.28515625" style="7" customWidth="1"/>
    <col min="10779" max="11008" width="11.42578125" style="7"/>
    <col min="11009" max="11009" width="11.42578125" style="7" customWidth="1"/>
    <col min="11010" max="11010" width="35.28515625" style="7" customWidth="1"/>
    <col min="11011" max="11011" width="31.5703125" style="7" customWidth="1"/>
    <col min="11012" max="11013" width="0" style="7" hidden="1" customWidth="1"/>
    <col min="11014" max="11014" width="38" style="7" customWidth="1"/>
    <col min="11015" max="11016" width="0" style="7" hidden="1" customWidth="1"/>
    <col min="11017" max="11019" width="11.42578125" style="7"/>
    <col min="11020" max="11020" width="13.140625" style="7" bestFit="1" customWidth="1"/>
    <col min="11021" max="11027" width="11.42578125" style="7"/>
    <col min="11028" max="11028" width="13.28515625" style="7" customWidth="1"/>
    <col min="11029" max="11029" width="13.7109375" style="7" customWidth="1"/>
    <col min="11030" max="11030" width="10.28515625" style="7" customWidth="1"/>
    <col min="11031" max="11031" width="9.140625" style="7" customWidth="1"/>
    <col min="11032" max="11032" width="10.7109375" style="7" customWidth="1"/>
    <col min="11033" max="11033" width="8.85546875" style="7" customWidth="1"/>
    <col min="11034" max="11034" width="9.28515625" style="7" customWidth="1"/>
    <col min="11035" max="11264" width="11.42578125" style="7"/>
    <col min="11265" max="11265" width="11.42578125" style="7" customWidth="1"/>
    <col min="11266" max="11266" width="35.28515625" style="7" customWidth="1"/>
    <col min="11267" max="11267" width="31.5703125" style="7" customWidth="1"/>
    <col min="11268" max="11269" width="0" style="7" hidden="1" customWidth="1"/>
    <col min="11270" max="11270" width="38" style="7" customWidth="1"/>
    <col min="11271" max="11272" width="0" style="7" hidden="1" customWidth="1"/>
    <col min="11273" max="11275" width="11.42578125" style="7"/>
    <col min="11276" max="11276" width="13.140625" style="7" bestFit="1" customWidth="1"/>
    <col min="11277" max="11283" width="11.42578125" style="7"/>
    <col min="11284" max="11284" width="13.28515625" style="7" customWidth="1"/>
    <col min="11285" max="11285" width="13.7109375" style="7" customWidth="1"/>
    <col min="11286" max="11286" width="10.28515625" style="7" customWidth="1"/>
    <col min="11287" max="11287" width="9.140625" style="7" customWidth="1"/>
    <col min="11288" max="11288" width="10.7109375" style="7" customWidth="1"/>
    <col min="11289" max="11289" width="8.85546875" style="7" customWidth="1"/>
    <col min="11290" max="11290" width="9.28515625" style="7" customWidth="1"/>
    <col min="11291" max="11520" width="11.42578125" style="7"/>
    <col min="11521" max="11521" width="11.42578125" style="7" customWidth="1"/>
    <col min="11522" max="11522" width="35.28515625" style="7" customWidth="1"/>
    <col min="11523" max="11523" width="31.5703125" style="7" customWidth="1"/>
    <col min="11524" max="11525" width="0" style="7" hidden="1" customWidth="1"/>
    <col min="11526" max="11526" width="38" style="7" customWidth="1"/>
    <col min="11527" max="11528" width="0" style="7" hidden="1" customWidth="1"/>
    <col min="11529" max="11531" width="11.42578125" style="7"/>
    <col min="11532" max="11532" width="13.140625" style="7" bestFit="1" customWidth="1"/>
    <col min="11533" max="11539" width="11.42578125" style="7"/>
    <col min="11540" max="11540" width="13.28515625" style="7" customWidth="1"/>
    <col min="11541" max="11541" width="13.7109375" style="7" customWidth="1"/>
    <col min="11542" max="11542" width="10.28515625" style="7" customWidth="1"/>
    <col min="11543" max="11543" width="9.140625" style="7" customWidth="1"/>
    <col min="11544" max="11544" width="10.7109375" style="7" customWidth="1"/>
    <col min="11545" max="11545" width="8.85546875" style="7" customWidth="1"/>
    <col min="11546" max="11546" width="9.28515625" style="7" customWidth="1"/>
    <col min="11547" max="11776" width="11.42578125" style="7"/>
    <col min="11777" max="11777" width="11.42578125" style="7" customWidth="1"/>
    <col min="11778" max="11778" width="35.28515625" style="7" customWidth="1"/>
    <col min="11779" max="11779" width="31.5703125" style="7" customWidth="1"/>
    <col min="11780" max="11781" width="0" style="7" hidden="1" customWidth="1"/>
    <col min="11782" max="11782" width="38" style="7" customWidth="1"/>
    <col min="11783" max="11784" width="0" style="7" hidden="1" customWidth="1"/>
    <col min="11785" max="11787" width="11.42578125" style="7"/>
    <col min="11788" max="11788" width="13.140625" style="7" bestFit="1" customWidth="1"/>
    <col min="11789" max="11795" width="11.42578125" style="7"/>
    <col min="11796" max="11796" width="13.28515625" style="7" customWidth="1"/>
    <col min="11797" max="11797" width="13.7109375" style="7" customWidth="1"/>
    <col min="11798" max="11798" width="10.28515625" style="7" customWidth="1"/>
    <col min="11799" max="11799" width="9.140625" style="7" customWidth="1"/>
    <col min="11800" max="11800" width="10.7109375" style="7" customWidth="1"/>
    <col min="11801" max="11801" width="8.85546875" style="7" customWidth="1"/>
    <col min="11802" max="11802" width="9.28515625" style="7" customWidth="1"/>
    <col min="11803" max="12032" width="11.42578125" style="7"/>
    <col min="12033" max="12033" width="11.42578125" style="7" customWidth="1"/>
    <col min="12034" max="12034" width="35.28515625" style="7" customWidth="1"/>
    <col min="12035" max="12035" width="31.5703125" style="7" customWidth="1"/>
    <col min="12036" max="12037" width="0" style="7" hidden="1" customWidth="1"/>
    <col min="12038" max="12038" width="38" style="7" customWidth="1"/>
    <col min="12039" max="12040" width="0" style="7" hidden="1" customWidth="1"/>
    <col min="12041" max="12043" width="11.42578125" style="7"/>
    <col min="12044" max="12044" width="13.140625" style="7" bestFit="1" customWidth="1"/>
    <col min="12045" max="12051" width="11.42578125" style="7"/>
    <col min="12052" max="12052" width="13.28515625" style="7" customWidth="1"/>
    <col min="12053" max="12053" width="13.7109375" style="7" customWidth="1"/>
    <col min="12054" max="12054" width="10.28515625" style="7" customWidth="1"/>
    <col min="12055" max="12055" width="9.140625" style="7" customWidth="1"/>
    <col min="12056" max="12056" width="10.7109375" style="7" customWidth="1"/>
    <col min="12057" max="12057" width="8.85546875" style="7" customWidth="1"/>
    <col min="12058" max="12058" width="9.28515625" style="7" customWidth="1"/>
    <col min="12059" max="12288" width="11.42578125" style="7"/>
    <col min="12289" max="12289" width="11.42578125" style="7" customWidth="1"/>
    <col min="12290" max="12290" width="35.28515625" style="7" customWidth="1"/>
    <col min="12291" max="12291" width="31.5703125" style="7" customWidth="1"/>
    <col min="12292" max="12293" width="0" style="7" hidden="1" customWidth="1"/>
    <col min="12294" max="12294" width="38" style="7" customWidth="1"/>
    <col min="12295" max="12296" width="0" style="7" hidden="1" customWidth="1"/>
    <col min="12297" max="12299" width="11.42578125" style="7"/>
    <col min="12300" max="12300" width="13.140625" style="7" bestFit="1" customWidth="1"/>
    <col min="12301" max="12307" width="11.42578125" style="7"/>
    <col min="12308" max="12308" width="13.28515625" style="7" customWidth="1"/>
    <col min="12309" max="12309" width="13.7109375" style="7" customWidth="1"/>
    <col min="12310" max="12310" width="10.28515625" style="7" customWidth="1"/>
    <col min="12311" max="12311" width="9.140625" style="7" customWidth="1"/>
    <col min="12312" max="12312" width="10.7109375" style="7" customWidth="1"/>
    <col min="12313" max="12313" width="8.85546875" style="7" customWidth="1"/>
    <col min="12314" max="12314" width="9.28515625" style="7" customWidth="1"/>
    <col min="12315" max="12544" width="11.42578125" style="7"/>
    <col min="12545" max="12545" width="11.42578125" style="7" customWidth="1"/>
    <col min="12546" max="12546" width="35.28515625" style="7" customWidth="1"/>
    <col min="12547" max="12547" width="31.5703125" style="7" customWidth="1"/>
    <col min="12548" max="12549" width="0" style="7" hidden="1" customWidth="1"/>
    <col min="12550" max="12550" width="38" style="7" customWidth="1"/>
    <col min="12551" max="12552" width="0" style="7" hidden="1" customWidth="1"/>
    <col min="12553" max="12555" width="11.42578125" style="7"/>
    <col min="12556" max="12556" width="13.140625" style="7" bestFit="1" customWidth="1"/>
    <col min="12557" max="12563" width="11.42578125" style="7"/>
    <col min="12564" max="12564" width="13.28515625" style="7" customWidth="1"/>
    <col min="12565" max="12565" width="13.7109375" style="7" customWidth="1"/>
    <col min="12566" max="12566" width="10.28515625" style="7" customWidth="1"/>
    <col min="12567" max="12567" width="9.140625" style="7" customWidth="1"/>
    <col min="12568" max="12568" width="10.7109375" style="7" customWidth="1"/>
    <col min="12569" max="12569" width="8.85546875" style="7" customWidth="1"/>
    <col min="12570" max="12570" width="9.28515625" style="7" customWidth="1"/>
    <col min="12571" max="12800" width="11.42578125" style="7"/>
    <col min="12801" max="12801" width="11.42578125" style="7" customWidth="1"/>
    <col min="12802" max="12802" width="35.28515625" style="7" customWidth="1"/>
    <col min="12803" max="12803" width="31.5703125" style="7" customWidth="1"/>
    <col min="12804" max="12805" width="0" style="7" hidden="1" customWidth="1"/>
    <col min="12806" max="12806" width="38" style="7" customWidth="1"/>
    <col min="12807" max="12808" width="0" style="7" hidden="1" customWidth="1"/>
    <col min="12809" max="12811" width="11.42578125" style="7"/>
    <col min="12812" max="12812" width="13.140625" style="7" bestFit="1" customWidth="1"/>
    <col min="12813" max="12819" width="11.42578125" style="7"/>
    <col min="12820" max="12820" width="13.28515625" style="7" customWidth="1"/>
    <col min="12821" max="12821" width="13.7109375" style="7" customWidth="1"/>
    <col min="12822" max="12822" width="10.28515625" style="7" customWidth="1"/>
    <col min="12823" max="12823" width="9.140625" style="7" customWidth="1"/>
    <col min="12824" max="12824" width="10.7109375" style="7" customWidth="1"/>
    <col min="12825" max="12825" width="8.85546875" style="7" customWidth="1"/>
    <col min="12826" max="12826" width="9.28515625" style="7" customWidth="1"/>
    <col min="12827" max="13056" width="11.42578125" style="7"/>
    <col min="13057" max="13057" width="11.42578125" style="7" customWidth="1"/>
    <col min="13058" max="13058" width="35.28515625" style="7" customWidth="1"/>
    <col min="13059" max="13059" width="31.5703125" style="7" customWidth="1"/>
    <col min="13060" max="13061" width="0" style="7" hidden="1" customWidth="1"/>
    <col min="13062" max="13062" width="38" style="7" customWidth="1"/>
    <col min="13063" max="13064" width="0" style="7" hidden="1" customWidth="1"/>
    <col min="13065" max="13067" width="11.42578125" style="7"/>
    <col min="13068" max="13068" width="13.140625" style="7" bestFit="1" customWidth="1"/>
    <col min="13069" max="13075" width="11.42578125" style="7"/>
    <col min="13076" max="13076" width="13.28515625" style="7" customWidth="1"/>
    <col min="13077" max="13077" width="13.7109375" style="7" customWidth="1"/>
    <col min="13078" max="13078" width="10.28515625" style="7" customWidth="1"/>
    <col min="13079" max="13079" width="9.140625" style="7" customWidth="1"/>
    <col min="13080" max="13080" width="10.7109375" style="7" customWidth="1"/>
    <col min="13081" max="13081" width="8.85546875" style="7" customWidth="1"/>
    <col min="13082" max="13082" width="9.28515625" style="7" customWidth="1"/>
    <col min="13083" max="13312" width="11.42578125" style="7"/>
    <col min="13313" max="13313" width="11.42578125" style="7" customWidth="1"/>
    <col min="13314" max="13314" width="35.28515625" style="7" customWidth="1"/>
    <col min="13315" max="13315" width="31.5703125" style="7" customWidth="1"/>
    <col min="13316" max="13317" width="0" style="7" hidden="1" customWidth="1"/>
    <col min="13318" max="13318" width="38" style="7" customWidth="1"/>
    <col min="13319" max="13320" width="0" style="7" hidden="1" customWidth="1"/>
    <col min="13321" max="13323" width="11.42578125" style="7"/>
    <col min="13324" max="13324" width="13.140625" style="7" bestFit="1" customWidth="1"/>
    <col min="13325" max="13331" width="11.42578125" style="7"/>
    <col min="13332" max="13332" width="13.28515625" style="7" customWidth="1"/>
    <col min="13333" max="13333" width="13.7109375" style="7" customWidth="1"/>
    <col min="13334" max="13334" width="10.28515625" style="7" customWidth="1"/>
    <col min="13335" max="13335" width="9.140625" style="7" customWidth="1"/>
    <col min="13336" max="13336" width="10.7109375" style="7" customWidth="1"/>
    <col min="13337" max="13337" width="8.85546875" style="7" customWidth="1"/>
    <col min="13338" max="13338" width="9.28515625" style="7" customWidth="1"/>
    <col min="13339" max="13568" width="11.42578125" style="7"/>
    <col min="13569" max="13569" width="11.42578125" style="7" customWidth="1"/>
    <col min="13570" max="13570" width="35.28515625" style="7" customWidth="1"/>
    <col min="13571" max="13571" width="31.5703125" style="7" customWidth="1"/>
    <col min="13572" max="13573" width="0" style="7" hidden="1" customWidth="1"/>
    <col min="13574" max="13574" width="38" style="7" customWidth="1"/>
    <col min="13575" max="13576" width="0" style="7" hidden="1" customWidth="1"/>
    <col min="13577" max="13579" width="11.42578125" style="7"/>
    <col min="13580" max="13580" width="13.140625" style="7" bestFit="1" customWidth="1"/>
    <col min="13581" max="13587" width="11.42578125" style="7"/>
    <col min="13588" max="13588" width="13.28515625" style="7" customWidth="1"/>
    <col min="13589" max="13589" width="13.7109375" style="7" customWidth="1"/>
    <col min="13590" max="13590" width="10.28515625" style="7" customWidth="1"/>
    <col min="13591" max="13591" width="9.140625" style="7" customWidth="1"/>
    <col min="13592" max="13592" width="10.7109375" style="7" customWidth="1"/>
    <col min="13593" max="13593" width="8.85546875" style="7" customWidth="1"/>
    <col min="13594" max="13594" width="9.28515625" style="7" customWidth="1"/>
    <col min="13595" max="13824" width="11.42578125" style="7"/>
    <col min="13825" max="13825" width="11.42578125" style="7" customWidth="1"/>
    <col min="13826" max="13826" width="35.28515625" style="7" customWidth="1"/>
    <col min="13827" max="13827" width="31.5703125" style="7" customWidth="1"/>
    <col min="13828" max="13829" width="0" style="7" hidden="1" customWidth="1"/>
    <col min="13830" max="13830" width="38" style="7" customWidth="1"/>
    <col min="13831" max="13832" width="0" style="7" hidden="1" customWidth="1"/>
    <col min="13833" max="13835" width="11.42578125" style="7"/>
    <col min="13836" max="13836" width="13.140625" style="7" bestFit="1" customWidth="1"/>
    <col min="13837" max="13843" width="11.42578125" style="7"/>
    <col min="13844" max="13844" width="13.28515625" style="7" customWidth="1"/>
    <col min="13845" max="13845" width="13.7109375" style="7" customWidth="1"/>
    <col min="13846" max="13846" width="10.28515625" style="7" customWidth="1"/>
    <col min="13847" max="13847" width="9.140625" style="7" customWidth="1"/>
    <col min="13848" max="13848" width="10.7109375" style="7" customWidth="1"/>
    <col min="13849" max="13849" width="8.85546875" style="7" customWidth="1"/>
    <col min="13850" max="13850" width="9.28515625" style="7" customWidth="1"/>
    <col min="13851" max="14080" width="11.42578125" style="7"/>
    <col min="14081" max="14081" width="11.42578125" style="7" customWidth="1"/>
    <col min="14082" max="14082" width="35.28515625" style="7" customWidth="1"/>
    <col min="14083" max="14083" width="31.5703125" style="7" customWidth="1"/>
    <col min="14084" max="14085" width="0" style="7" hidden="1" customWidth="1"/>
    <col min="14086" max="14086" width="38" style="7" customWidth="1"/>
    <col min="14087" max="14088" width="0" style="7" hidden="1" customWidth="1"/>
    <col min="14089" max="14091" width="11.42578125" style="7"/>
    <col min="14092" max="14092" width="13.140625" style="7" bestFit="1" customWidth="1"/>
    <col min="14093" max="14099" width="11.42578125" style="7"/>
    <col min="14100" max="14100" width="13.28515625" style="7" customWidth="1"/>
    <col min="14101" max="14101" width="13.7109375" style="7" customWidth="1"/>
    <col min="14102" max="14102" width="10.28515625" style="7" customWidth="1"/>
    <col min="14103" max="14103" width="9.140625" style="7" customWidth="1"/>
    <col min="14104" max="14104" width="10.7109375" style="7" customWidth="1"/>
    <col min="14105" max="14105" width="8.85546875" style="7" customWidth="1"/>
    <col min="14106" max="14106" width="9.28515625" style="7" customWidth="1"/>
    <col min="14107" max="14336" width="11.42578125" style="7"/>
    <col min="14337" max="14337" width="11.42578125" style="7" customWidth="1"/>
    <col min="14338" max="14338" width="35.28515625" style="7" customWidth="1"/>
    <col min="14339" max="14339" width="31.5703125" style="7" customWidth="1"/>
    <col min="14340" max="14341" width="0" style="7" hidden="1" customWidth="1"/>
    <col min="14342" max="14342" width="38" style="7" customWidth="1"/>
    <col min="14343" max="14344" width="0" style="7" hidden="1" customWidth="1"/>
    <col min="14345" max="14347" width="11.42578125" style="7"/>
    <col min="14348" max="14348" width="13.140625" style="7" bestFit="1" customWidth="1"/>
    <col min="14349" max="14355" width="11.42578125" style="7"/>
    <col min="14356" max="14356" width="13.28515625" style="7" customWidth="1"/>
    <col min="14357" max="14357" width="13.7109375" style="7" customWidth="1"/>
    <col min="14358" max="14358" width="10.28515625" style="7" customWidth="1"/>
    <col min="14359" max="14359" width="9.140625" style="7" customWidth="1"/>
    <col min="14360" max="14360" width="10.7109375" style="7" customWidth="1"/>
    <col min="14361" max="14361" width="8.85546875" style="7" customWidth="1"/>
    <col min="14362" max="14362" width="9.28515625" style="7" customWidth="1"/>
    <col min="14363" max="14592" width="11.42578125" style="7"/>
    <col min="14593" max="14593" width="11.42578125" style="7" customWidth="1"/>
    <col min="14594" max="14594" width="35.28515625" style="7" customWidth="1"/>
    <col min="14595" max="14595" width="31.5703125" style="7" customWidth="1"/>
    <col min="14596" max="14597" width="0" style="7" hidden="1" customWidth="1"/>
    <col min="14598" max="14598" width="38" style="7" customWidth="1"/>
    <col min="14599" max="14600" width="0" style="7" hidden="1" customWidth="1"/>
    <col min="14601" max="14603" width="11.42578125" style="7"/>
    <col min="14604" max="14604" width="13.140625" style="7" bestFit="1" customWidth="1"/>
    <col min="14605" max="14611" width="11.42578125" style="7"/>
    <col min="14612" max="14612" width="13.28515625" style="7" customWidth="1"/>
    <col min="14613" max="14613" width="13.7109375" style="7" customWidth="1"/>
    <col min="14614" max="14614" width="10.28515625" style="7" customWidth="1"/>
    <col min="14615" max="14615" width="9.140625" style="7" customWidth="1"/>
    <col min="14616" max="14616" width="10.7109375" style="7" customWidth="1"/>
    <col min="14617" max="14617" width="8.85546875" style="7" customWidth="1"/>
    <col min="14618" max="14618" width="9.28515625" style="7" customWidth="1"/>
    <col min="14619" max="14848" width="11.42578125" style="7"/>
    <col min="14849" max="14849" width="11.42578125" style="7" customWidth="1"/>
    <col min="14850" max="14850" width="35.28515625" style="7" customWidth="1"/>
    <col min="14851" max="14851" width="31.5703125" style="7" customWidth="1"/>
    <col min="14852" max="14853" width="0" style="7" hidden="1" customWidth="1"/>
    <col min="14854" max="14854" width="38" style="7" customWidth="1"/>
    <col min="14855" max="14856" width="0" style="7" hidden="1" customWidth="1"/>
    <col min="14857" max="14859" width="11.42578125" style="7"/>
    <col min="14860" max="14860" width="13.140625" style="7" bestFit="1" customWidth="1"/>
    <col min="14861" max="14867" width="11.42578125" style="7"/>
    <col min="14868" max="14868" width="13.28515625" style="7" customWidth="1"/>
    <col min="14869" max="14869" width="13.7109375" style="7" customWidth="1"/>
    <col min="14870" max="14870" width="10.28515625" style="7" customWidth="1"/>
    <col min="14871" max="14871" width="9.140625" style="7" customWidth="1"/>
    <col min="14872" max="14872" width="10.7109375" style="7" customWidth="1"/>
    <col min="14873" max="14873" width="8.85546875" style="7" customWidth="1"/>
    <col min="14874" max="14874" width="9.28515625" style="7" customWidth="1"/>
    <col min="14875" max="15104" width="11.42578125" style="7"/>
    <col min="15105" max="15105" width="11.42578125" style="7" customWidth="1"/>
    <col min="15106" max="15106" width="35.28515625" style="7" customWidth="1"/>
    <col min="15107" max="15107" width="31.5703125" style="7" customWidth="1"/>
    <col min="15108" max="15109" width="0" style="7" hidden="1" customWidth="1"/>
    <col min="15110" max="15110" width="38" style="7" customWidth="1"/>
    <col min="15111" max="15112" width="0" style="7" hidden="1" customWidth="1"/>
    <col min="15113" max="15115" width="11.42578125" style="7"/>
    <col min="15116" max="15116" width="13.140625" style="7" bestFit="1" customWidth="1"/>
    <col min="15117" max="15123" width="11.42578125" style="7"/>
    <col min="15124" max="15124" width="13.28515625" style="7" customWidth="1"/>
    <col min="15125" max="15125" width="13.7109375" style="7" customWidth="1"/>
    <col min="15126" max="15126" width="10.28515625" style="7" customWidth="1"/>
    <col min="15127" max="15127" width="9.140625" style="7" customWidth="1"/>
    <col min="15128" max="15128" width="10.7109375" style="7" customWidth="1"/>
    <col min="15129" max="15129" width="8.85546875" style="7" customWidth="1"/>
    <col min="15130" max="15130" width="9.28515625" style="7" customWidth="1"/>
    <col min="15131" max="15360" width="11.42578125" style="7"/>
    <col min="15361" max="15361" width="11.42578125" style="7" customWidth="1"/>
    <col min="15362" max="15362" width="35.28515625" style="7" customWidth="1"/>
    <col min="15363" max="15363" width="31.5703125" style="7" customWidth="1"/>
    <col min="15364" max="15365" width="0" style="7" hidden="1" customWidth="1"/>
    <col min="15366" max="15366" width="38" style="7" customWidth="1"/>
    <col min="15367" max="15368" width="0" style="7" hidden="1" customWidth="1"/>
    <col min="15369" max="15371" width="11.42578125" style="7"/>
    <col min="15372" max="15372" width="13.140625" style="7" bestFit="1" customWidth="1"/>
    <col min="15373" max="15379" width="11.42578125" style="7"/>
    <col min="15380" max="15380" width="13.28515625" style="7" customWidth="1"/>
    <col min="15381" max="15381" width="13.7109375" style="7" customWidth="1"/>
    <col min="15382" max="15382" width="10.28515625" style="7" customWidth="1"/>
    <col min="15383" max="15383" width="9.140625" style="7" customWidth="1"/>
    <col min="15384" max="15384" width="10.7109375" style="7" customWidth="1"/>
    <col min="15385" max="15385" width="8.85546875" style="7" customWidth="1"/>
    <col min="15386" max="15386" width="9.28515625" style="7" customWidth="1"/>
    <col min="15387" max="15616" width="11.42578125" style="7"/>
    <col min="15617" max="15617" width="11.42578125" style="7" customWidth="1"/>
    <col min="15618" max="15618" width="35.28515625" style="7" customWidth="1"/>
    <col min="15619" max="15619" width="31.5703125" style="7" customWidth="1"/>
    <col min="15620" max="15621" width="0" style="7" hidden="1" customWidth="1"/>
    <col min="15622" max="15622" width="38" style="7" customWidth="1"/>
    <col min="15623" max="15624" width="0" style="7" hidden="1" customWidth="1"/>
    <col min="15625" max="15627" width="11.42578125" style="7"/>
    <col min="15628" max="15628" width="13.140625" style="7" bestFit="1" customWidth="1"/>
    <col min="15629" max="15635" width="11.42578125" style="7"/>
    <col min="15636" max="15636" width="13.28515625" style="7" customWidth="1"/>
    <col min="15637" max="15637" width="13.7109375" style="7" customWidth="1"/>
    <col min="15638" max="15638" width="10.28515625" style="7" customWidth="1"/>
    <col min="15639" max="15639" width="9.140625" style="7" customWidth="1"/>
    <col min="15640" max="15640" width="10.7109375" style="7" customWidth="1"/>
    <col min="15641" max="15641" width="8.85546875" style="7" customWidth="1"/>
    <col min="15642" max="15642" width="9.28515625" style="7" customWidth="1"/>
    <col min="15643" max="15872" width="11.42578125" style="7"/>
    <col min="15873" max="15873" width="11.42578125" style="7" customWidth="1"/>
    <col min="15874" max="15874" width="35.28515625" style="7" customWidth="1"/>
    <col min="15875" max="15875" width="31.5703125" style="7" customWidth="1"/>
    <col min="15876" max="15877" width="0" style="7" hidden="1" customWidth="1"/>
    <col min="15878" max="15878" width="38" style="7" customWidth="1"/>
    <col min="15879" max="15880" width="0" style="7" hidden="1" customWidth="1"/>
    <col min="15881" max="15883" width="11.42578125" style="7"/>
    <col min="15884" max="15884" width="13.140625" style="7" bestFit="1" customWidth="1"/>
    <col min="15885" max="15891" width="11.42578125" style="7"/>
    <col min="15892" max="15892" width="13.28515625" style="7" customWidth="1"/>
    <col min="15893" max="15893" width="13.7109375" style="7" customWidth="1"/>
    <col min="15894" max="15894" width="10.28515625" style="7" customWidth="1"/>
    <col min="15895" max="15895" width="9.140625" style="7" customWidth="1"/>
    <col min="15896" max="15896" width="10.7109375" style="7" customWidth="1"/>
    <col min="15897" max="15897" width="8.85546875" style="7" customWidth="1"/>
    <col min="15898" max="15898" width="9.28515625" style="7" customWidth="1"/>
    <col min="15899" max="16128" width="11.42578125" style="7"/>
    <col min="16129" max="16129" width="11.42578125" style="7" customWidth="1"/>
    <col min="16130" max="16130" width="35.28515625" style="7" customWidth="1"/>
    <col min="16131" max="16131" width="31.5703125" style="7" customWidth="1"/>
    <col min="16132" max="16133" width="0" style="7" hidden="1" customWidth="1"/>
    <col min="16134" max="16134" width="38" style="7" customWidth="1"/>
    <col min="16135" max="16136" width="0" style="7" hidden="1" customWidth="1"/>
    <col min="16137" max="16139" width="11.42578125" style="7"/>
    <col min="16140" max="16140" width="13.140625" style="7" bestFit="1" customWidth="1"/>
    <col min="16141" max="16147" width="11.42578125" style="7"/>
    <col min="16148" max="16148" width="13.28515625" style="7" customWidth="1"/>
    <col min="16149" max="16149" width="13.7109375" style="7" customWidth="1"/>
    <col min="16150" max="16150" width="10.28515625" style="7" customWidth="1"/>
    <col min="16151" max="16151" width="9.140625" style="7" customWidth="1"/>
    <col min="16152" max="16152" width="10.7109375" style="7" customWidth="1"/>
    <col min="16153" max="16153" width="8.85546875" style="7" customWidth="1"/>
    <col min="16154" max="16154" width="9.28515625" style="7" customWidth="1"/>
    <col min="16155" max="16384" width="11.42578125" style="7"/>
  </cols>
  <sheetData>
    <row r="1" spans="1:28" s="1" customFormat="1" ht="82.5" customHeight="1" x14ac:dyDescent="0.2">
      <c r="A1" s="109"/>
      <c r="B1" s="64"/>
      <c r="C1" s="83" t="s">
        <v>915</v>
      </c>
      <c r="D1" s="83"/>
      <c r="E1" s="83"/>
      <c r="F1" s="83"/>
      <c r="G1" s="83"/>
      <c r="H1" s="83"/>
      <c r="I1" s="83"/>
      <c r="J1" s="83"/>
      <c r="K1" s="83"/>
      <c r="L1" s="83"/>
      <c r="M1" s="83"/>
      <c r="N1" s="83"/>
      <c r="O1" s="83"/>
      <c r="P1" s="83"/>
      <c r="Q1" s="83"/>
      <c r="R1" s="83"/>
      <c r="S1" s="83"/>
      <c r="T1" s="83"/>
      <c r="U1" s="83"/>
      <c r="V1" s="83"/>
      <c r="W1" s="83"/>
      <c r="X1" s="83"/>
      <c r="Y1" s="83"/>
      <c r="Z1" s="70"/>
      <c r="AA1" s="70"/>
      <c r="AB1" s="70"/>
    </row>
    <row r="2" spans="1:28" s="1" customFormat="1" ht="40.5" customHeight="1" x14ac:dyDescent="0.2">
      <c r="A2" s="121" t="s">
        <v>916</v>
      </c>
      <c r="B2" s="121"/>
      <c r="C2" s="83" t="s">
        <v>917</v>
      </c>
      <c r="D2" s="83"/>
      <c r="E2" s="83"/>
      <c r="F2" s="83"/>
      <c r="G2" s="83"/>
      <c r="H2" s="83"/>
      <c r="I2" s="83" t="s">
        <v>968</v>
      </c>
      <c r="J2" s="83"/>
      <c r="K2" s="83"/>
      <c r="L2" s="83"/>
      <c r="M2" s="83"/>
      <c r="N2" s="83"/>
      <c r="O2" s="83"/>
      <c r="P2" s="83"/>
      <c r="Q2" s="83"/>
      <c r="R2" s="83"/>
      <c r="S2" s="83"/>
      <c r="T2" s="83"/>
      <c r="U2" s="83"/>
      <c r="V2" s="83"/>
      <c r="W2" s="83"/>
      <c r="X2" s="83"/>
      <c r="Y2" s="38" t="s">
        <v>963</v>
      </c>
      <c r="Z2" s="83" t="s">
        <v>923</v>
      </c>
      <c r="AA2" s="83"/>
      <c r="AB2" s="83"/>
    </row>
    <row r="3" spans="1:28" s="1" customFormat="1" ht="36" customHeight="1" x14ac:dyDescent="0.2">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2"/>
    </row>
    <row r="4" spans="1:28" s="1" customFormat="1" ht="30.7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s="1" customFormat="1" ht="30.7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s="1" customFormat="1" ht="30.75" customHeight="1" x14ac:dyDescent="0.2">
      <c r="A6" s="59" t="s">
        <v>655</v>
      </c>
      <c r="B6" s="59"/>
      <c r="C6" s="74" t="s">
        <v>2</v>
      </c>
      <c r="D6" s="74"/>
      <c r="E6" s="74"/>
      <c r="F6" s="74"/>
      <c r="G6" s="74"/>
      <c r="H6" s="74"/>
      <c r="I6" s="74"/>
      <c r="J6" s="74"/>
      <c r="K6" s="74"/>
      <c r="L6" s="74"/>
      <c r="M6" s="74"/>
      <c r="N6" s="74"/>
      <c r="O6" s="74"/>
      <c r="P6" s="74"/>
      <c r="Q6" s="74"/>
      <c r="R6" s="74"/>
      <c r="S6" s="74"/>
      <c r="T6" s="74"/>
      <c r="U6" s="74"/>
      <c r="V6" s="74"/>
      <c r="W6" s="74"/>
      <c r="X6" s="74"/>
      <c r="Y6" s="74"/>
      <c r="Z6" s="74"/>
      <c r="AA6" s="74"/>
      <c r="AB6" s="74"/>
    </row>
    <row r="7" spans="1:28" s="1" customFormat="1" ht="20.25" customHeight="1" x14ac:dyDescent="0.2">
      <c r="A7" s="91" t="s">
        <v>907</v>
      </c>
      <c r="B7" s="92"/>
      <c r="C7" s="71" t="s">
        <v>875</v>
      </c>
      <c r="D7" s="72"/>
      <c r="E7" s="72"/>
      <c r="F7" s="72"/>
      <c r="G7" s="72"/>
      <c r="H7" s="72"/>
      <c r="I7" s="72"/>
      <c r="J7" s="72"/>
      <c r="K7" s="72"/>
      <c r="L7" s="72"/>
      <c r="M7" s="72"/>
      <c r="N7" s="72"/>
      <c r="O7" s="72"/>
      <c r="P7" s="72"/>
      <c r="Q7" s="72"/>
      <c r="R7" s="72"/>
      <c r="S7" s="72"/>
      <c r="T7" s="72"/>
      <c r="U7" s="72"/>
      <c r="V7" s="72"/>
      <c r="W7" s="73"/>
      <c r="X7" s="60" t="s">
        <v>876</v>
      </c>
      <c r="Y7" s="60"/>
      <c r="Z7" s="60"/>
      <c r="AA7" s="60"/>
      <c r="AB7" s="60"/>
    </row>
    <row r="8" spans="1:28" s="1" customFormat="1" ht="44.25" customHeight="1" x14ac:dyDescent="0.2">
      <c r="A8" s="78"/>
      <c r="B8" s="95"/>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28" s="1" customFormat="1" ht="41.25" customHeight="1" x14ac:dyDescent="0.2">
      <c r="A9" s="78"/>
      <c r="B9" s="95"/>
      <c r="C9" s="60"/>
      <c r="D9" s="60"/>
      <c r="E9" s="60"/>
      <c r="F9" s="60"/>
      <c r="G9" s="60"/>
      <c r="H9" s="60"/>
      <c r="I9" s="57"/>
      <c r="J9" s="122" t="s">
        <v>879</v>
      </c>
      <c r="K9" s="122"/>
      <c r="L9" s="122"/>
      <c r="M9" s="122"/>
      <c r="N9" s="122" t="s">
        <v>880</v>
      </c>
      <c r="O9" s="122"/>
      <c r="P9" s="122"/>
      <c r="Q9" s="122" t="s">
        <v>881</v>
      </c>
      <c r="R9" s="122"/>
      <c r="S9" s="122"/>
      <c r="T9" s="122"/>
      <c r="U9" s="122"/>
      <c r="V9" s="122"/>
      <c r="W9" s="61" t="s">
        <v>5</v>
      </c>
      <c r="X9" s="60"/>
      <c r="Y9" s="60"/>
      <c r="Z9" s="60"/>
      <c r="AA9" s="60"/>
      <c r="AB9" s="60"/>
    </row>
    <row r="10" spans="1:28" s="3" customFormat="1" ht="119.25" customHeight="1" x14ac:dyDescent="0.2">
      <c r="A10" s="97"/>
      <c r="B10" s="98"/>
      <c r="C10" s="44" t="s">
        <v>882</v>
      </c>
      <c r="D10" s="44" t="s">
        <v>883</v>
      </c>
      <c r="E10" s="44" t="s">
        <v>884</v>
      </c>
      <c r="F10" s="44" t="s">
        <v>885</v>
      </c>
      <c r="G10" s="44" t="s">
        <v>886</v>
      </c>
      <c r="H10" s="44" t="s">
        <v>887</v>
      </c>
      <c r="I10" s="45"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row>
    <row r="11" spans="1:28" ht="26.25" customHeight="1" x14ac:dyDescent="0.2">
      <c r="A11" s="57" t="s">
        <v>506</v>
      </c>
      <c r="B11" s="58"/>
      <c r="C11" s="4"/>
      <c r="D11" s="4"/>
      <c r="E11" s="4"/>
      <c r="F11" s="4"/>
      <c r="G11" s="4"/>
      <c r="H11" s="4"/>
      <c r="I11" s="4"/>
      <c r="J11" s="28"/>
      <c r="K11" s="28"/>
      <c r="L11" s="28"/>
      <c r="M11" s="29"/>
      <c r="N11" s="28"/>
      <c r="O11" s="28"/>
      <c r="P11" s="29"/>
      <c r="Q11" s="28"/>
      <c r="R11" s="28"/>
      <c r="S11" s="28"/>
      <c r="T11" s="28"/>
      <c r="U11" s="28"/>
      <c r="V11" s="29"/>
      <c r="W11" s="29"/>
      <c r="X11" s="37"/>
      <c r="Y11" s="37"/>
      <c r="Z11" s="37"/>
      <c r="AA11" s="37"/>
      <c r="AB11" s="37"/>
    </row>
    <row r="12" spans="1:28" ht="52.5" customHeight="1" x14ac:dyDescent="0.2">
      <c r="A12" s="85" t="s">
        <v>505</v>
      </c>
      <c r="B12" s="86"/>
      <c r="C12" s="4"/>
      <c r="D12" s="4"/>
      <c r="E12" s="4"/>
      <c r="F12" s="4"/>
      <c r="G12" s="4"/>
      <c r="H12" s="4"/>
      <c r="I12" s="4"/>
      <c r="J12" s="28"/>
      <c r="K12" s="28"/>
      <c r="L12" s="28"/>
      <c r="M12" s="29" t="e">
        <f>AVERAGE(J12:L12)</f>
        <v>#DIV/0!</v>
      </c>
      <c r="N12" s="28"/>
      <c r="O12" s="28"/>
      <c r="P12" s="29" t="e">
        <f>AVERAGE(N12:O12)</f>
        <v>#DIV/0!</v>
      </c>
      <c r="Q12" s="28"/>
      <c r="R12" s="28"/>
      <c r="S12" s="28"/>
      <c r="T12" s="28"/>
      <c r="U12" s="28"/>
      <c r="V12" s="29" t="e">
        <f>AVERAGE(Q12:U12)</f>
        <v>#DIV/0!</v>
      </c>
      <c r="W12" s="29" t="e">
        <f>(M12+P12+V12)/3</f>
        <v>#DIV/0!</v>
      </c>
      <c r="X12" s="50"/>
      <c r="Y12" s="50"/>
      <c r="Z12" s="50"/>
      <c r="AA12" s="50">
        <f t="shared" ref="AA12" si="0">X12*Y12*Z12</f>
        <v>0</v>
      </c>
      <c r="AB12" s="50" t="str">
        <f t="shared" ref="AB12:AB75" si="1">IF(AA12&gt;0=75,"ALTO",IF(AA12&gt;44,"MEDIO",IF(AA12&lt;26," BAJO")))</f>
        <v xml:space="preserve"> BAJO</v>
      </c>
    </row>
    <row r="13" spans="1:28" ht="29.25" customHeight="1" x14ac:dyDescent="0.2">
      <c r="A13" s="55" t="s">
        <v>17</v>
      </c>
      <c r="B13" s="56"/>
      <c r="C13" s="18"/>
      <c r="D13" s="18"/>
      <c r="E13" s="18"/>
      <c r="F13" s="18"/>
      <c r="G13" s="18"/>
      <c r="H13" s="18"/>
      <c r="I13" s="18"/>
      <c r="J13" s="18"/>
      <c r="K13" s="18"/>
      <c r="L13" s="18"/>
      <c r="M13" s="29"/>
      <c r="N13" s="18"/>
      <c r="O13" s="18"/>
      <c r="P13" s="29"/>
      <c r="Q13" s="18"/>
      <c r="R13" s="18"/>
      <c r="S13" s="18"/>
      <c r="T13" s="18"/>
      <c r="U13" s="18"/>
      <c r="V13" s="18"/>
      <c r="W13" s="18"/>
      <c r="X13" s="18"/>
      <c r="Y13" s="18"/>
      <c r="Z13" s="18"/>
      <c r="AA13" s="18"/>
      <c r="AB13" s="35"/>
    </row>
    <row r="14" spans="1:28" ht="30" customHeight="1" x14ac:dyDescent="0.2">
      <c r="A14" s="87" t="s">
        <v>504</v>
      </c>
      <c r="B14" s="88"/>
      <c r="C14" s="18"/>
      <c r="D14" s="18"/>
      <c r="E14" s="18"/>
      <c r="F14" s="18"/>
      <c r="G14" s="18"/>
      <c r="H14" s="18"/>
      <c r="I14" s="18"/>
      <c r="J14" s="28"/>
      <c r="K14" s="28"/>
      <c r="L14" s="28"/>
      <c r="M14" s="29" t="e">
        <f t="shared" ref="M14:M76" si="2">AVERAGE(J14:L14)</f>
        <v>#DIV/0!</v>
      </c>
      <c r="N14" s="28"/>
      <c r="O14" s="28"/>
      <c r="P14" s="29" t="e">
        <f t="shared" ref="P14:P76" si="3">AVERAGE(N14:O14)</f>
        <v>#DIV/0!</v>
      </c>
      <c r="Q14" s="28"/>
      <c r="R14" s="28"/>
      <c r="S14" s="28"/>
      <c r="T14" s="28"/>
      <c r="U14" s="28"/>
      <c r="V14" s="29" t="e">
        <f t="shared" ref="V14:V28" si="4">AVERAGE(Q14:U14)</f>
        <v>#DIV/0!</v>
      </c>
      <c r="W14" s="29" t="e">
        <f t="shared" ref="W14:W28" si="5">(M14+P14+V14)/3</f>
        <v>#DIV/0!</v>
      </c>
      <c r="X14" s="50"/>
      <c r="Y14" s="50"/>
      <c r="Z14" s="50"/>
      <c r="AA14" s="50">
        <f t="shared" ref="AA14:AA28" si="6">X14*Y14*Z14</f>
        <v>0</v>
      </c>
      <c r="AB14" s="50" t="str">
        <f t="shared" si="1"/>
        <v xml:space="preserve"> BAJO</v>
      </c>
    </row>
    <row r="15" spans="1:28" ht="30" customHeight="1" x14ac:dyDescent="0.2">
      <c r="A15" s="87" t="s">
        <v>503</v>
      </c>
      <c r="B15" s="88"/>
      <c r="C15" s="18"/>
      <c r="D15" s="18"/>
      <c r="E15" s="18"/>
      <c r="F15" s="18"/>
      <c r="G15" s="18"/>
      <c r="H15" s="18"/>
      <c r="I15" s="18"/>
      <c r="J15" s="28"/>
      <c r="K15" s="28"/>
      <c r="L15" s="28"/>
      <c r="M15" s="29" t="e">
        <f t="shared" si="2"/>
        <v>#DIV/0!</v>
      </c>
      <c r="N15" s="28"/>
      <c r="O15" s="28"/>
      <c r="P15" s="29" t="e">
        <f t="shared" si="3"/>
        <v>#DIV/0!</v>
      </c>
      <c r="Q15" s="28"/>
      <c r="R15" s="28"/>
      <c r="S15" s="28"/>
      <c r="T15" s="28"/>
      <c r="U15" s="28"/>
      <c r="V15" s="29" t="e">
        <f t="shared" si="4"/>
        <v>#DIV/0!</v>
      </c>
      <c r="W15" s="29" t="e">
        <f t="shared" si="5"/>
        <v>#DIV/0!</v>
      </c>
      <c r="X15" s="50"/>
      <c r="Y15" s="50"/>
      <c r="Z15" s="50"/>
      <c r="AA15" s="50">
        <f t="shared" si="6"/>
        <v>0</v>
      </c>
      <c r="AB15" s="50" t="str">
        <f t="shared" si="1"/>
        <v xml:space="preserve"> BAJO</v>
      </c>
    </row>
    <row r="16" spans="1:28" ht="30" customHeight="1" x14ac:dyDescent="0.2">
      <c r="A16" s="87" t="s">
        <v>502</v>
      </c>
      <c r="B16" s="88"/>
      <c r="C16" s="18"/>
      <c r="D16" s="18"/>
      <c r="E16" s="18"/>
      <c r="F16" s="18"/>
      <c r="G16" s="18"/>
      <c r="H16" s="18"/>
      <c r="I16" s="18"/>
      <c r="J16" s="28"/>
      <c r="K16" s="28"/>
      <c r="L16" s="28"/>
      <c r="M16" s="29" t="e">
        <f t="shared" si="2"/>
        <v>#DIV/0!</v>
      </c>
      <c r="N16" s="28"/>
      <c r="O16" s="28"/>
      <c r="P16" s="29" t="e">
        <f t="shared" si="3"/>
        <v>#DIV/0!</v>
      </c>
      <c r="Q16" s="28"/>
      <c r="R16" s="28"/>
      <c r="S16" s="28"/>
      <c r="T16" s="28"/>
      <c r="U16" s="28"/>
      <c r="V16" s="29" t="e">
        <f t="shared" si="4"/>
        <v>#DIV/0!</v>
      </c>
      <c r="W16" s="29" t="e">
        <f t="shared" si="5"/>
        <v>#DIV/0!</v>
      </c>
      <c r="X16" s="50"/>
      <c r="Y16" s="50"/>
      <c r="Z16" s="50"/>
      <c r="AA16" s="50">
        <f t="shared" si="6"/>
        <v>0</v>
      </c>
      <c r="AB16" s="50" t="str">
        <f t="shared" si="1"/>
        <v xml:space="preserve"> BAJO</v>
      </c>
    </row>
    <row r="17" spans="1:28" ht="73.5" customHeight="1" x14ac:dyDescent="0.2">
      <c r="A17" s="87" t="s">
        <v>501</v>
      </c>
      <c r="B17" s="88"/>
      <c r="C17" s="18"/>
      <c r="D17" s="18"/>
      <c r="E17" s="18"/>
      <c r="F17" s="18"/>
      <c r="G17" s="18"/>
      <c r="H17" s="18"/>
      <c r="I17" s="18"/>
      <c r="J17" s="28"/>
      <c r="K17" s="28"/>
      <c r="L17" s="28"/>
      <c r="M17" s="29" t="e">
        <f t="shared" si="2"/>
        <v>#DIV/0!</v>
      </c>
      <c r="N17" s="28"/>
      <c r="O17" s="28"/>
      <c r="P17" s="29" t="e">
        <f t="shared" si="3"/>
        <v>#DIV/0!</v>
      </c>
      <c r="Q17" s="28"/>
      <c r="R17" s="28"/>
      <c r="S17" s="28"/>
      <c r="T17" s="28"/>
      <c r="U17" s="28"/>
      <c r="V17" s="29" t="e">
        <f t="shared" si="4"/>
        <v>#DIV/0!</v>
      </c>
      <c r="W17" s="29" t="e">
        <f t="shared" si="5"/>
        <v>#DIV/0!</v>
      </c>
      <c r="X17" s="50"/>
      <c r="Y17" s="50"/>
      <c r="Z17" s="50"/>
      <c r="AA17" s="50">
        <f t="shared" si="6"/>
        <v>0</v>
      </c>
      <c r="AB17" s="50" t="str">
        <f t="shared" si="1"/>
        <v xml:space="preserve"> BAJO</v>
      </c>
    </row>
    <row r="18" spans="1:28" ht="30.75" customHeight="1" x14ac:dyDescent="0.2">
      <c r="A18" s="87" t="s">
        <v>500</v>
      </c>
      <c r="B18" s="88"/>
      <c r="C18" s="18"/>
      <c r="D18" s="18"/>
      <c r="E18" s="18"/>
      <c r="F18" s="18"/>
      <c r="G18" s="18"/>
      <c r="H18" s="18"/>
      <c r="I18" s="18"/>
      <c r="J18" s="28"/>
      <c r="K18" s="28"/>
      <c r="L18" s="28"/>
      <c r="M18" s="29" t="e">
        <f t="shared" si="2"/>
        <v>#DIV/0!</v>
      </c>
      <c r="N18" s="28"/>
      <c r="O18" s="28"/>
      <c r="P18" s="29" t="e">
        <f t="shared" si="3"/>
        <v>#DIV/0!</v>
      </c>
      <c r="Q18" s="28"/>
      <c r="R18" s="28"/>
      <c r="S18" s="28"/>
      <c r="T18" s="28"/>
      <c r="U18" s="28"/>
      <c r="V18" s="29" t="e">
        <f t="shared" si="4"/>
        <v>#DIV/0!</v>
      </c>
      <c r="W18" s="29" t="e">
        <f t="shared" si="5"/>
        <v>#DIV/0!</v>
      </c>
      <c r="X18" s="50"/>
      <c r="Y18" s="50"/>
      <c r="Z18" s="50"/>
      <c r="AA18" s="50">
        <f t="shared" si="6"/>
        <v>0</v>
      </c>
      <c r="AB18" s="50" t="str">
        <f t="shared" si="1"/>
        <v xml:space="preserve"> BAJO</v>
      </c>
    </row>
    <row r="19" spans="1:28" ht="33.75" customHeight="1" x14ac:dyDescent="0.2">
      <c r="A19" s="87" t="s">
        <v>499</v>
      </c>
      <c r="B19" s="88"/>
      <c r="C19" s="18"/>
      <c r="D19" s="18"/>
      <c r="E19" s="18"/>
      <c r="F19" s="18"/>
      <c r="G19" s="18"/>
      <c r="H19" s="18"/>
      <c r="I19" s="18"/>
      <c r="J19" s="28"/>
      <c r="K19" s="28"/>
      <c r="L19" s="28"/>
      <c r="M19" s="29" t="e">
        <f t="shared" si="2"/>
        <v>#DIV/0!</v>
      </c>
      <c r="N19" s="28"/>
      <c r="O19" s="28"/>
      <c r="P19" s="29" t="e">
        <f t="shared" si="3"/>
        <v>#DIV/0!</v>
      </c>
      <c r="Q19" s="28"/>
      <c r="R19" s="28"/>
      <c r="S19" s="28"/>
      <c r="T19" s="28"/>
      <c r="U19" s="28"/>
      <c r="V19" s="29" t="e">
        <f t="shared" si="4"/>
        <v>#DIV/0!</v>
      </c>
      <c r="W19" s="29" t="e">
        <f t="shared" si="5"/>
        <v>#DIV/0!</v>
      </c>
      <c r="X19" s="50"/>
      <c r="Y19" s="50"/>
      <c r="Z19" s="50"/>
      <c r="AA19" s="50">
        <f t="shared" si="6"/>
        <v>0</v>
      </c>
      <c r="AB19" s="50" t="str">
        <f t="shared" si="1"/>
        <v xml:space="preserve"> BAJO</v>
      </c>
    </row>
    <row r="20" spans="1:28" ht="178.5" customHeight="1" x14ac:dyDescent="0.2">
      <c r="A20" s="87" t="s">
        <v>498</v>
      </c>
      <c r="B20" s="88"/>
      <c r="C20" s="18"/>
      <c r="D20" s="18"/>
      <c r="E20" s="18"/>
      <c r="F20" s="18"/>
      <c r="G20" s="18" t="s">
        <v>2</v>
      </c>
      <c r="H20" s="18"/>
      <c r="I20" s="18"/>
      <c r="J20" s="28"/>
      <c r="K20" s="28"/>
      <c r="L20" s="28"/>
      <c r="M20" s="29" t="e">
        <f t="shared" si="2"/>
        <v>#DIV/0!</v>
      </c>
      <c r="N20" s="28"/>
      <c r="O20" s="28"/>
      <c r="P20" s="29" t="e">
        <f t="shared" si="3"/>
        <v>#DIV/0!</v>
      </c>
      <c r="Q20" s="28"/>
      <c r="R20" s="28"/>
      <c r="S20" s="28"/>
      <c r="T20" s="28"/>
      <c r="U20" s="28"/>
      <c r="V20" s="29" t="e">
        <f t="shared" si="4"/>
        <v>#DIV/0!</v>
      </c>
      <c r="W20" s="29" t="e">
        <f t="shared" si="5"/>
        <v>#DIV/0!</v>
      </c>
      <c r="X20" s="50"/>
      <c r="Y20" s="50"/>
      <c r="Z20" s="50"/>
      <c r="AA20" s="50">
        <f t="shared" si="6"/>
        <v>0</v>
      </c>
      <c r="AB20" s="50" t="str">
        <f t="shared" si="1"/>
        <v xml:space="preserve"> BAJO</v>
      </c>
    </row>
    <row r="21" spans="1:28" ht="41.25" customHeight="1" x14ac:dyDescent="0.2">
      <c r="A21" s="87" t="s">
        <v>497</v>
      </c>
      <c r="B21" s="88"/>
      <c r="C21" s="18"/>
      <c r="D21" s="18"/>
      <c r="E21" s="18"/>
      <c r="F21" s="18"/>
      <c r="G21" s="18"/>
      <c r="H21" s="18"/>
      <c r="I21" s="18"/>
      <c r="J21" s="28"/>
      <c r="K21" s="28"/>
      <c r="L21" s="28"/>
      <c r="M21" s="29" t="e">
        <f t="shared" si="2"/>
        <v>#DIV/0!</v>
      </c>
      <c r="N21" s="28"/>
      <c r="O21" s="28"/>
      <c r="P21" s="29" t="e">
        <f t="shared" si="3"/>
        <v>#DIV/0!</v>
      </c>
      <c r="Q21" s="28"/>
      <c r="R21" s="28"/>
      <c r="S21" s="28"/>
      <c r="T21" s="28"/>
      <c r="U21" s="28"/>
      <c r="V21" s="29" t="e">
        <f t="shared" si="4"/>
        <v>#DIV/0!</v>
      </c>
      <c r="W21" s="29" t="e">
        <f t="shared" si="5"/>
        <v>#DIV/0!</v>
      </c>
      <c r="X21" s="50"/>
      <c r="Y21" s="50"/>
      <c r="Z21" s="50"/>
      <c r="AA21" s="50">
        <f t="shared" si="6"/>
        <v>0</v>
      </c>
      <c r="AB21" s="50" t="str">
        <f t="shared" si="1"/>
        <v xml:space="preserve"> BAJO</v>
      </c>
    </row>
    <row r="22" spans="1:28" ht="51" customHeight="1" x14ac:dyDescent="0.2">
      <c r="A22" s="87" t="s">
        <v>496</v>
      </c>
      <c r="B22" s="88"/>
      <c r="C22" s="18"/>
      <c r="D22" s="18"/>
      <c r="E22" s="18"/>
      <c r="F22" s="18"/>
      <c r="G22" s="18"/>
      <c r="H22" s="18"/>
      <c r="I22" s="18"/>
      <c r="J22" s="28"/>
      <c r="K22" s="28"/>
      <c r="L22" s="28"/>
      <c r="M22" s="29" t="e">
        <f t="shared" si="2"/>
        <v>#DIV/0!</v>
      </c>
      <c r="N22" s="28"/>
      <c r="O22" s="28"/>
      <c r="P22" s="29" t="e">
        <f t="shared" si="3"/>
        <v>#DIV/0!</v>
      </c>
      <c r="Q22" s="28"/>
      <c r="R22" s="28"/>
      <c r="S22" s="28"/>
      <c r="T22" s="28"/>
      <c r="U22" s="28"/>
      <c r="V22" s="29" t="e">
        <f t="shared" si="4"/>
        <v>#DIV/0!</v>
      </c>
      <c r="W22" s="29" t="e">
        <f t="shared" si="5"/>
        <v>#DIV/0!</v>
      </c>
      <c r="X22" s="50"/>
      <c r="Y22" s="50"/>
      <c r="Z22" s="50"/>
      <c r="AA22" s="50">
        <f t="shared" si="6"/>
        <v>0</v>
      </c>
      <c r="AB22" s="50" t="str">
        <f t="shared" si="1"/>
        <v xml:space="preserve"> BAJO</v>
      </c>
    </row>
    <row r="23" spans="1:28" ht="66" customHeight="1" x14ac:dyDescent="0.2">
      <c r="A23" s="87" t="s">
        <v>495</v>
      </c>
      <c r="B23" s="88"/>
      <c r="C23" s="18"/>
      <c r="D23" s="18"/>
      <c r="E23" s="18"/>
      <c r="F23" s="18"/>
      <c r="G23" s="18"/>
      <c r="H23" s="18"/>
      <c r="I23" s="18"/>
      <c r="J23" s="28"/>
      <c r="K23" s="28"/>
      <c r="L23" s="28"/>
      <c r="M23" s="29" t="e">
        <f t="shared" si="2"/>
        <v>#DIV/0!</v>
      </c>
      <c r="N23" s="28"/>
      <c r="O23" s="28"/>
      <c r="P23" s="29" t="e">
        <f t="shared" si="3"/>
        <v>#DIV/0!</v>
      </c>
      <c r="Q23" s="28"/>
      <c r="R23" s="28"/>
      <c r="S23" s="28"/>
      <c r="T23" s="28"/>
      <c r="U23" s="28"/>
      <c r="V23" s="29" t="e">
        <f t="shared" si="4"/>
        <v>#DIV/0!</v>
      </c>
      <c r="W23" s="29" t="e">
        <f t="shared" si="5"/>
        <v>#DIV/0!</v>
      </c>
      <c r="X23" s="50"/>
      <c r="Y23" s="50"/>
      <c r="Z23" s="50"/>
      <c r="AA23" s="50">
        <f t="shared" si="6"/>
        <v>0</v>
      </c>
      <c r="AB23" s="50" t="str">
        <f t="shared" si="1"/>
        <v xml:space="preserve"> BAJO</v>
      </c>
    </row>
    <row r="24" spans="1:28" ht="69.75" customHeight="1" x14ac:dyDescent="0.2">
      <c r="A24" s="87" t="s">
        <v>494</v>
      </c>
      <c r="B24" s="88"/>
      <c r="C24" s="18"/>
      <c r="D24" s="18"/>
      <c r="E24" s="18"/>
      <c r="F24" s="18"/>
      <c r="G24" s="18"/>
      <c r="H24" s="18"/>
      <c r="I24" s="18"/>
      <c r="J24" s="28"/>
      <c r="K24" s="28"/>
      <c r="L24" s="28"/>
      <c r="M24" s="29" t="e">
        <f t="shared" si="2"/>
        <v>#DIV/0!</v>
      </c>
      <c r="N24" s="28"/>
      <c r="O24" s="28"/>
      <c r="P24" s="29" t="e">
        <f t="shared" si="3"/>
        <v>#DIV/0!</v>
      </c>
      <c r="Q24" s="28"/>
      <c r="R24" s="28"/>
      <c r="S24" s="28"/>
      <c r="T24" s="28"/>
      <c r="U24" s="28"/>
      <c r="V24" s="29" t="e">
        <f t="shared" si="4"/>
        <v>#DIV/0!</v>
      </c>
      <c r="W24" s="29" t="e">
        <f t="shared" si="5"/>
        <v>#DIV/0!</v>
      </c>
      <c r="X24" s="50"/>
      <c r="Y24" s="50"/>
      <c r="Z24" s="50"/>
      <c r="AA24" s="50">
        <f t="shared" si="6"/>
        <v>0</v>
      </c>
      <c r="AB24" s="50" t="str">
        <f t="shared" si="1"/>
        <v xml:space="preserve"> BAJO</v>
      </c>
    </row>
    <row r="25" spans="1:28" ht="67.5" customHeight="1" x14ac:dyDescent="0.2">
      <c r="A25" s="87" t="s">
        <v>493</v>
      </c>
      <c r="B25" s="88"/>
      <c r="C25" s="18"/>
      <c r="D25" s="18"/>
      <c r="E25" s="18"/>
      <c r="F25" s="18"/>
      <c r="G25" s="18"/>
      <c r="H25" s="18"/>
      <c r="I25" s="18"/>
      <c r="J25" s="28"/>
      <c r="K25" s="28"/>
      <c r="L25" s="28"/>
      <c r="M25" s="29" t="e">
        <f t="shared" si="2"/>
        <v>#DIV/0!</v>
      </c>
      <c r="N25" s="28"/>
      <c r="O25" s="28"/>
      <c r="P25" s="29" t="e">
        <f t="shared" si="3"/>
        <v>#DIV/0!</v>
      </c>
      <c r="Q25" s="28"/>
      <c r="R25" s="28"/>
      <c r="S25" s="28"/>
      <c r="T25" s="28"/>
      <c r="U25" s="28"/>
      <c r="V25" s="29" t="e">
        <f t="shared" si="4"/>
        <v>#DIV/0!</v>
      </c>
      <c r="W25" s="29" t="e">
        <f t="shared" si="5"/>
        <v>#DIV/0!</v>
      </c>
      <c r="X25" s="50"/>
      <c r="Y25" s="50"/>
      <c r="Z25" s="50"/>
      <c r="AA25" s="50">
        <f t="shared" si="6"/>
        <v>0</v>
      </c>
      <c r="AB25" s="50" t="str">
        <f t="shared" si="1"/>
        <v xml:space="preserve"> BAJO</v>
      </c>
    </row>
    <row r="26" spans="1:28" ht="72" customHeight="1" x14ac:dyDescent="0.2">
      <c r="A26" s="87" t="s">
        <v>492</v>
      </c>
      <c r="B26" s="88"/>
      <c r="C26" s="18"/>
      <c r="D26" s="18"/>
      <c r="E26" s="18"/>
      <c r="F26" s="18"/>
      <c r="G26" s="18"/>
      <c r="H26" s="18"/>
      <c r="I26" s="18"/>
      <c r="J26" s="28"/>
      <c r="K26" s="28"/>
      <c r="L26" s="28"/>
      <c r="M26" s="29" t="e">
        <f t="shared" si="2"/>
        <v>#DIV/0!</v>
      </c>
      <c r="N26" s="28"/>
      <c r="O26" s="28"/>
      <c r="P26" s="29" t="e">
        <f t="shared" si="3"/>
        <v>#DIV/0!</v>
      </c>
      <c r="Q26" s="28"/>
      <c r="R26" s="28"/>
      <c r="S26" s="28"/>
      <c r="T26" s="28"/>
      <c r="U26" s="28"/>
      <c r="V26" s="29" t="e">
        <f t="shared" si="4"/>
        <v>#DIV/0!</v>
      </c>
      <c r="W26" s="29" t="e">
        <f t="shared" si="5"/>
        <v>#DIV/0!</v>
      </c>
      <c r="X26" s="50"/>
      <c r="Y26" s="50"/>
      <c r="Z26" s="50"/>
      <c r="AA26" s="50">
        <f t="shared" si="6"/>
        <v>0</v>
      </c>
      <c r="AB26" s="50" t="str">
        <f t="shared" si="1"/>
        <v xml:space="preserve"> BAJO</v>
      </c>
    </row>
    <row r="27" spans="1:28" ht="69.75" customHeight="1" x14ac:dyDescent="0.2">
      <c r="A27" s="87" t="s">
        <v>491</v>
      </c>
      <c r="B27" s="88"/>
      <c r="C27" s="18"/>
      <c r="D27" s="18"/>
      <c r="E27" s="18"/>
      <c r="F27" s="18"/>
      <c r="G27" s="18"/>
      <c r="H27" s="18"/>
      <c r="I27" s="18"/>
      <c r="J27" s="28"/>
      <c r="K27" s="28"/>
      <c r="L27" s="28"/>
      <c r="M27" s="29" t="e">
        <f t="shared" si="2"/>
        <v>#DIV/0!</v>
      </c>
      <c r="N27" s="28"/>
      <c r="O27" s="28"/>
      <c r="P27" s="29" t="e">
        <f t="shared" si="3"/>
        <v>#DIV/0!</v>
      </c>
      <c r="Q27" s="28"/>
      <c r="R27" s="28"/>
      <c r="S27" s="28"/>
      <c r="T27" s="28"/>
      <c r="U27" s="28"/>
      <c r="V27" s="29" t="e">
        <f t="shared" si="4"/>
        <v>#DIV/0!</v>
      </c>
      <c r="W27" s="29" t="e">
        <f t="shared" si="5"/>
        <v>#DIV/0!</v>
      </c>
      <c r="X27" s="50"/>
      <c r="Y27" s="50"/>
      <c r="Z27" s="50"/>
      <c r="AA27" s="50">
        <f t="shared" si="6"/>
        <v>0</v>
      </c>
      <c r="AB27" s="50" t="str">
        <f t="shared" si="1"/>
        <v xml:space="preserve"> BAJO</v>
      </c>
    </row>
    <row r="28" spans="1:28" ht="63" customHeight="1" x14ac:dyDescent="0.2">
      <c r="A28" s="87" t="s">
        <v>490</v>
      </c>
      <c r="B28" s="88"/>
      <c r="C28" s="18"/>
      <c r="D28" s="18"/>
      <c r="E28" s="18"/>
      <c r="F28" s="18"/>
      <c r="G28" s="18"/>
      <c r="H28" s="18"/>
      <c r="I28" s="18"/>
      <c r="J28" s="28"/>
      <c r="K28" s="28"/>
      <c r="L28" s="28"/>
      <c r="M28" s="29" t="e">
        <f t="shared" si="2"/>
        <v>#DIV/0!</v>
      </c>
      <c r="N28" s="28"/>
      <c r="O28" s="28"/>
      <c r="P28" s="29" t="e">
        <f t="shared" si="3"/>
        <v>#DIV/0!</v>
      </c>
      <c r="Q28" s="28"/>
      <c r="R28" s="28"/>
      <c r="S28" s="28"/>
      <c r="T28" s="28"/>
      <c r="U28" s="28"/>
      <c r="V28" s="29" t="e">
        <f t="shared" si="4"/>
        <v>#DIV/0!</v>
      </c>
      <c r="W28" s="29" t="e">
        <f t="shared" si="5"/>
        <v>#DIV/0!</v>
      </c>
      <c r="X28" s="50"/>
      <c r="Y28" s="50"/>
      <c r="Z28" s="50"/>
      <c r="AA28" s="50">
        <f t="shared" si="6"/>
        <v>0</v>
      </c>
      <c r="AB28" s="50" t="str">
        <f t="shared" si="1"/>
        <v xml:space="preserve"> BAJO</v>
      </c>
    </row>
    <row r="29" spans="1:28" ht="26.25" customHeight="1" x14ac:dyDescent="0.2">
      <c r="A29" s="57" t="s">
        <v>489</v>
      </c>
      <c r="B29" s="58"/>
      <c r="C29" s="18"/>
      <c r="D29" s="18"/>
      <c r="E29" s="18"/>
      <c r="F29" s="18"/>
      <c r="G29" s="18"/>
      <c r="H29" s="18"/>
      <c r="I29" s="18"/>
      <c r="J29" s="18"/>
      <c r="K29" s="18"/>
      <c r="L29" s="18"/>
      <c r="M29" s="29"/>
      <c r="N29" s="18"/>
      <c r="O29" s="18"/>
      <c r="P29" s="29"/>
      <c r="Q29" s="18"/>
      <c r="R29" s="18"/>
      <c r="S29" s="18"/>
      <c r="T29" s="18"/>
      <c r="U29" s="18"/>
      <c r="V29" s="18"/>
      <c r="W29" s="18"/>
      <c r="X29" s="18"/>
      <c r="Y29" s="18"/>
      <c r="Z29" s="18"/>
      <c r="AA29" s="18"/>
      <c r="AB29" s="35"/>
    </row>
    <row r="30" spans="1:28" ht="76.5" customHeight="1" x14ac:dyDescent="0.2">
      <c r="A30" s="85" t="s">
        <v>488</v>
      </c>
      <c r="B30" s="86"/>
      <c r="C30" s="18"/>
      <c r="D30" s="18"/>
      <c r="E30" s="18"/>
      <c r="F30" s="18"/>
      <c r="G30" s="18"/>
      <c r="H30" s="18"/>
      <c r="I30" s="18"/>
      <c r="J30" s="28"/>
      <c r="K30" s="28"/>
      <c r="L30" s="28"/>
      <c r="M30" s="29" t="e">
        <f t="shared" si="2"/>
        <v>#DIV/0!</v>
      </c>
      <c r="N30" s="28"/>
      <c r="O30" s="28"/>
      <c r="P30" s="29" t="e">
        <f t="shared" si="3"/>
        <v>#DIV/0!</v>
      </c>
      <c r="Q30" s="28"/>
      <c r="R30" s="28"/>
      <c r="S30" s="28"/>
      <c r="T30" s="28"/>
      <c r="U30" s="28"/>
      <c r="V30" s="29" t="e">
        <f t="shared" ref="V30" si="7">AVERAGE(Q30:U30)</f>
        <v>#DIV/0!</v>
      </c>
      <c r="W30" s="29" t="e">
        <f t="shared" ref="W30" si="8">(M30+P30+V30)/3</f>
        <v>#DIV/0!</v>
      </c>
      <c r="X30" s="50"/>
      <c r="Y30" s="50"/>
      <c r="Z30" s="50"/>
      <c r="AA30" s="50">
        <f t="shared" ref="AA30" si="9">X30*Y30*Z30</f>
        <v>0</v>
      </c>
      <c r="AB30" s="50" t="str">
        <f t="shared" si="1"/>
        <v xml:space="preserve"> BAJO</v>
      </c>
    </row>
    <row r="31" spans="1:28" ht="29.25" customHeight="1" x14ac:dyDescent="0.2">
      <c r="A31" s="55" t="s">
        <v>17</v>
      </c>
      <c r="B31" s="56"/>
      <c r="C31" s="18"/>
      <c r="D31" s="18"/>
      <c r="E31" s="18"/>
      <c r="F31" s="18"/>
      <c r="G31" s="18"/>
      <c r="H31" s="18"/>
      <c r="I31" s="18"/>
      <c r="J31" s="18"/>
      <c r="K31" s="18"/>
      <c r="L31" s="18"/>
      <c r="M31" s="29"/>
      <c r="N31" s="18"/>
      <c r="O31" s="18"/>
      <c r="P31" s="29"/>
      <c r="Q31" s="18"/>
      <c r="R31" s="18"/>
      <c r="S31" s="18"/>
      <c r="T31" s="18"/>
      <c r="U31" s="18"/>
      <c r="V31" s="18"/>
      <c r="W31" s="18"/>
      <c r="X31" s="18"/>
      <c r="Y31" s="18"/>
      <c r="Z31" s="18"/>
      <c r="AA31" s="18"/>
      <c r="AB31" s="35"/>
    </row>
    <row r="32" spans="1:28" ht="30" customHeight="1" x14ac:dyDescent="0.2">
      <c r="A32" s="87" t="s">
        <v>487</v>
      </c>
      <c r="B32" s="88"/>
      <c r="C32" s="18"/>
      <c r="D32" s="18"/>
      <c r="E32" s="18"/>
      <c r="F32" s="18"/>
      <c r="G32" s="18"/>
      <c r="H32" s="18"/>
      <c r="I32" s="18"/>
      <c r="J32" s="28"/>
      <c r="K32" s="28"/>
      <c r="L32" s="28"/>
      <c r="M32" s="29" t="e">
        <f t="shared" si="2"/>
        <v>#DIV/0!</v>
      </c>
      <c r="N32" s="28"/>
      <c r="O32" s="28"/>
      <c r="P32" s="29" t="e">
        <f t="shared" si="3"/>
        <v>#DIV/0!</v>
      </c>
      <c r="Q32" s="28"/>
      <c r="R32" s="28"/>
      <c r="S32" s="28"/>
      <c r="T32" s="28"/>
      <c r="U32" s="28"/>
      <c r="V32" s="29" t="e">
        <f t="shared" ref="V32:V43" si="10">AVERAGE(Q32:U32)</f>
        <v>#DIV/0!</v>
      </c>
      <c r="W32" s="29" t="e">
        <f t="shared" ref="W32:W43" si="11">(M32+P32+V32)/3</f>
        <v>#DIV/0!</v>
      </c>
      <c r="X32" s="50"/>
      <c r="Y32" s="50"/>
      <c r="Z32" s="50"/>
      <c r="AA32" s="50">
        <f t="shared" ref="AA32:AA43" si="12">X32*Y32*Z32</f>
        <v>0</v>
      </c>
      <c r="AB32" s="50" t="str">
        <f t="shared" si="1"/>
        <v xml:space="preserve"> BAJO</v>
      </c>
    </row>
    <row r="33" spans="1:28" ht="57" customHeight="1" x14ac:dyDescent="0.2">
      <c r="A33" s="87" t="s">
        <v>486</v>
      </c>
      <c r="B33" s="88"/>
      <c r="C33" s="18"/>
      <c r="D33" s="18"/>
      <c r="E33" s="18"/>
      <c r="F33" s="18"/>
      <c r="G33" s="18"/>
      <c r="H33" s="18"/>
      <c r="I33" s="18"/>
      <c r="J33" s="28"/>
      <c r="K33" s="28"/>
      <c r="L33" s="28"/>
      <c r="M33" s="29" t="e">
        <f t="shared" si="2"/>
        <v>#DIV/0!</v>
      </c>
      <c r="N33" s="28"/>
      <c r="O33" s="28"/>
      <c r="P33" s="29" t="e">
        <f t="shared" si="3"/>
        <v>#DIV/0!</v>
      </c>
      <c r="Q33" s="28"/>
      <c r="R33" s="28"/>
      <c r="S33" s="28"/>
      <c r="T33" s="28"/>
      <c r="U33" s="28"/>
      <c r="V33" s="29" t="e">
        <f t="shared" si="10"/>
        <v>#DIV/0!</v>
      </c>
      <c r="W33" s="29" t="e">
        <f t="shared" si="11"/>
        <v>#DIV/0!</v>
      </c>
      <c r="X33" s="50"/>
      <c r="Y33" s="50"/>
      <c r="Z33" s="50"/>
      <c r="AA33" s="50">
        <f t="shared" si="12"/>
        <v>0</v>
      </c>
      <c r="AB33" s="50" t="str">
        <f t="shared" si="1"/>
        <v xml:space="preserve"> BAJO</v>
      </c>
    </row>
    <row r="34" spans="1:28" ht="30" customHeight="1" x14ac:dyDescent="0.2">
      <c r="A34" s="87" t="s">
        <v>485</v>
      </c>
      <c r="B34" s="88"/>
      <c r="C34" s="18"/>
      <c r="D34" s="18"/>
      <c r="E34" s="18"/>
      <c r="F34" s="18"/>
      <c r="G34" s="18"/>
      <c r="H34" s="18"/>
      <c r="I34" s="18"/>
      <c r="J34" s="28"/>
      <c r="K34" s="28"/>
      <c r="L34" s="28"/>
      <c r="M34" s="29" t="e">
        <f t="shared" si="2"/>
        <v>#DIV/0!</v>
      </c>
      <c r="N34" s="28"/>
      <c r="O34" s="28"/>
      <c r="P34" s="29" t="e">
        <f t="shared" si="3"/>
        <v>#DIV/0!</v>
      </c>
      <c r="Q34" s="28"/>
      <c r="R34" s="28"/>
      <c r="S34" s="28"/>
      <c r="T34" s="28"/>
      <c r="U34" s="28"/>
      <c r="V34" s="29" t="e">
        <f t="shared" si="10"/>
        <v>#DIV/0!</v>
      </c>
      <c r="W34" s="29" t="e">
        <f t="shared" si="11"/>
        <v>#DIV/0!</v>
      </c>
      <c r="X34" s="50"/>
      <c r="Y34" s="50"/>
      <c r="Z34" s="50"/>
      <c r="AA34" s="50">
        <f t="shared" si="12"/>
        <v>0</v>
      </c>
      <c r="AB34" s="50" t="str">
        <f t="shared" si="1"/>
        <v xml:space="preserve"> BAJO</v>
      </c>
    </row>
    <row r="35" spans="1:28" ht="30" customHeight="1" x14ac:dyDescent="0.2">
      <c r="A35" s="87" t="s">
        <v>484</v>
      </c>
      <c r="B35" s="88"/>
      <c r="C35" s="18"/>
      <c r="D35" s="18"/>
      <c r="E35" s="18"/>
      <c r="F35" s="18"/>
      <c r="G35" s="18"/>
      <c r="H35" s="18"/>
      <c r="I35" s="18"/>
      <c r="J35" s="28"/>
      <c r="K35" s="28"/>
      <c r="L35" s="28"/>
      <c r="M35" s="29" t="e">
        <f t="shared" si="2"/>
        <v>#DIV/0!</v>
      </c>
      <c r="N35" s="28"/>
      <c r="O35" s="28"/>
      <c r="P35" s="29" t="e">
        <f t="shared" si="3"/>
        <v>#DIV/0!</v>
      </c>
      <c r="Q35" s="28"/>
      <c r="R35" s="28"/>
      <c r="S35" s="28"/>
      <c r="T35" s="28"/>
      <c r="U35" s="28"/>
      <c r="V35" s="29" t="e">
        <f t="shared" si="10"/>
        <v>#DIV/0!</v>
      </c>
      <c r="W35" s="29" t="e">
        <f t="shared" si="11"/>
        <v>#DIV/0!</v>
      </c>
      <c r="X35" s="50"/>
      <c r="Y35" s="50"/>
      <c r="Z35" s="50"/>
      <c r="AA35" s="50">
        <f t="shared" si="12"/>
        <v>0</v>
      </c>
      <c r="AB35" s="50" t="str">
        <f t="shared" si="1"/>
        <v xml:space="preserve"> BAJO</v>
      </c>
    </row>
    <row r="36" spans="1:28" ht="30" customHeight="1" x14ac:dyDescent="0.2">
      <c r="A36" s="87" t="s">
        <v>483</v>
      </c>
      <c r="B36" s="88"/>
      <c r="C36" s="18"/>
      <c r="D36" s="18"/>
      <c r="E36" s="18"/>
      <c r="F36" s="18"/>
      <c r="G36" s="18"/>
      <c r="H36" s="18"/>
      <c r="I36" s="18"/>
      <c r="J36" s="28"/>
      <c r="K36" s="28"/>
      <c r="L36" s="28"/>
      <c r="M36" s="29" t="e">
        <f t="shared" si="2"/>
        <v>#DIV/0!</v>
      </c>
      <c r="N36" s="28"/>
      <c r="O36" s="28"/>
      <c r="P36" s="29" t="e">
        <f t="shared" si="3"/>
        <v>#DIV/0!</v>
      </c>
      <c r="Q36" s="28"/>
      <c r="R36" s="28"/>
      <c r="S36" s="28"/>
      <c r="T36" s="28"/>
      <c r="U36" s="28"/>
      <c r="V36" s="29" t="e">
        <f t="shared" si="10"/>
        <v>#DIV/0!</v>
      </c>
      <c r="W36" s="29" t="e">
        <f t="shared" si="11"/>
        <v>#DIV/0!</v>
      </c>
      <c r="X36" s="50"/>
      <c r="Y36" s="50"/>
      <c r="Z36" s="50"/>
      <c r="AA36" s="50">
        <f t="shared" si="12"/>
        <v>0</v>
      </c>
      <c r="AB36" s="50" t="str">
        <f t="shared" si="1"/>
        <v xml:space="preserve"> BAJO</v>
      </c>
    </row>
    <row r="37" spans="1:28" ht="60" customHeight="1" x14ac:dyDescent="0.2">
      <c r="A37" s="87" t="s">
        <v>482</v>
      </c>
      <c r="B37" s="88"/>
      <c r="C37" s="18"/>
      <c r="D37" s="18"/>
      <c r="E37" s="18"/>
      <c r="F37" s="18"/>
      <c r="G37" s="18"/>
      <c r="H37" s="18"/>
      <c r="I37" s="18"/>
      <c r="J37" s="28"/>
      <c r="K37" s="28"/>
      <c r="L37" s="28"/>
      <c r="M37" s="29" t="e">
        <f t="shared" si="2"/>
        <v>#DIV/0!</v>
      </c>
      <c r="N37" s="28"/>
      <c r="O37" s="28"/>
      <c r="P37" s="29" t="e">
        <f t="shared" si="3"/>
        <v>#DIV/0!</v>
      </c>
      <c r="Q37" s="28"/>
      <c r="R37" s="28"/>
      <c r="S37" s="28"/>
      <c r="T37" s="28"/>
      <c r="U37" s="28"/>
      <c r="V37" s="29" t="e">
        <f t="shared" si="10"/>
        <v>#DIV/0!</v>
      </c>
      <c r="W37" s="29" t="e">
        <f t="shared" si="11"/>
        <v>#DIV/0!</v>
      </c>
      <c r="X37" s="50"/>
      <c r="Y37" s="50"/>
      <c r="Z37" s="50"/>
      <c r="AA37" s="50">
        <f t="shared" si="12"/>
        <v>0</v>
      </c>
      <c r="AB37" s="50" t="str">
        <f t="shared" si="1"/>
        <v xml:space="preserve"> BAJO</v>
      </c>
    </row>
    <row r="38" spans="1:28" ht="60.75" customHeight="1" x14ac:dyDescent="0.2">
      <c r="A38" s="87" t="s">
        <v>481</v>
      </c>
      <c r="B38" s="88"/>
      <c r="C38" s="18"/>
      <c r="D38" s="18"/>
      <c r="E38" s="18"/>
      <c r="F38" s="18"/>
      <c r="G38" s="18"/>
      <c r="H38" s="18"/>
      <c r="I38" s="18"/>
      <c r="J38" s="28"/>
      <c r="K38" s="28"/>
      <c r="L38" s="28"/>
      <c r="M38" s="29" t="e">
        <f t="shared" si="2"/>
        <v>#DIV/0!</v>
      </c>
      <c r="N38" s="28"/>
      <c r="O38" s="28"/>
      <c r="P38" s="29" t="e">
        <f t="shared" si="3"/>
        <v>#DIV/0!</v>
      </c>
      <c r="Q38" s="28"/>
      <c r="R38" s="28"/>
      <c r="S38" s="28"/>
      <c r="T38" s="28"/>
      <c r="U38" s="28"/>
      <c r="V38" s="29" t="e">
        <f t="shared" si="10"/>
        <v>#DIV/0!</v>
      </c>
      <c r="W38" s="29" t="e">
        <f t="shared" si="11"/>
        <v>#DIV/0!</v>
      </c>
      <c r="X38" s="50"/>
      <c r="Y38" s="50"/>
      <c r="Z38" s="50"/>
      <c r="AA38" s="50">
        <f t="shared" si="12"/>
        <v>0</v>
      </c>
      <c r="AB38" s="50" t="str">
        <f t="shared" si="1"/>
        <v xml:space="preserve"> BAJO</v>
      </c>
    </row>
    <row r="39" spans="1:28" ht="30" customHeight="1" x14ac:dyDescent="0.2">
      <c r="A39" s="87" t="s">
        <v>480</v>
      </c>
      <c r="B39" s="88"/>
      <c r="C39" s="18"/>
      <c r="D39" s="18"/>
      <c r="E39" s="18"/>
      <c r="F39" s="18"/>
      <c r="G39" s="18"/>
      <c r="H39" s="18"/>
      <c r="I39" s="18"/>
      <c r="J39" s="28"/>
      <c r="K39" s="28"/>
      <c r="L39" s="28"/>
      <c r="M39" s="29" t="e">
        <f t="shared" si="2"/>
        <v>#DIV/0!</v>
      </c>
      <c r="N39" s="28"/>
      <c r="O39" s="28"/>
      <c r="P39" s="29" t="e">
        <f t="shared" si="3"/>
        <v>#DIV/0!</v>
      </c>
      <c r="Q39" s="28"/>
      <c r="R39" s="28"/>
      <c r="S39" s="28"/>
      <c r="T39" s="28"/>
      <c r="U39" s="28"/>
      <c r="V39" s="29" t="e">
        <f t="shared" si="10"/>
        <v>#DIV/0!</v>
      </c>
      <c r="W39" s="29" t="e">
        <f t="shared" si="11"/>
        <v>#DIV/0!</v>
      </c>
      <c r="X39" s="50"/>
      <c r="Y39" s="50"/>
      <c r="Z39" s="50"/>
      <c r="AA39" s="50">
        <f t="shared" si="12"/>
        <v>0</v>
      </c>
      <c r="AB39" s="50" t="str">
        <f t="shared" si="1"/>
        <v xml:space="preserve"> BAJO</v>
      </c>
    </row>
    <row r="40" spans="1:28" ht="30" customHeight="1" x14ac:dyDescent="0.2">
      <c r="A40" s="87" t="s">
        <v>479</v>
      </c>
      <c r="B40" s="88"/>
      <c r="C40" s="18"/>
      <c r="D40" s="18"/>
      <c r="E40" s="18"/>
      <c r="F40" s="18"/>
      <c r="G40" s="18"/>
      <c r="H40" s="18"/>
      <c r="I40" s="18"/>
      <c r="J40" s="28"/>
      <c r="K40" s="28"/>
      <c r="L40" s="28"/>
      <c r="M40" s="29" t="e">
        <f t="shared" si="2"/>
        <v>#DIV/0!</v>
      </c>
      <c r="N40" s="28"/>
      <c r="O40" s="28"/>
      <c r="P40" s="29" t="e">
        <f t="shared" si="3"/>
        <v>#DIV/0!</v>
      </c>
      <c r="Q40" s="28"/>
      <c r="R40" s="28"/>
      <c r="S40" s="28"/>
      <c r="T40" s="28"/>
      <c r="U40" s="28"/>
      <c r="V40" s="29" t="e">
        <f t="shared" si="10"/>
        <v>#DIV/0!</v>
      </c>
      <c r="W40" s="29" t="e">
        <f t="shared" si="11"/>
        <v>#DIV/0!</v>
      </c>
      <c r="X40" s="50"/>
      <c r="Y40" s="50"/>
      <c r="Z40" s="50"/>
      <c r="AA40" s="50">
        <f t="shared" si="12"/>
        <v>0</v>
      </c>
      <c r="AB40" s="50" t="str">
        <f t="shared" si="1"/>
        <v xml:space="preserve"> BAJO</v>
      </c>
    </row>
    <row r="41" spans="1:28" ht="30" customHeight="1" x14ac:dyDescent="0.2">
      <c r="A41" s="87" t="s">
        <v>478</v>
      </c>
      <c r="B41" s="88"/>
      <c r="C41" s="18"/>
      <c r="D41" s="18"/>
      <c r="E41" s="18"/>
      <c r="F41" s="18"/>
      <c r="G41" s="18"/>
      <c r="H41" s="18"/>
      <c r="I41" s="18"/>
      <c r="J41" s="28"/>
      <c r="K41" s="28"/>
      <c r="L41" s="28"/>
      <c r="M41" s="29" t="e">
        <f t="shared" si="2"/>
        <v>#DIV/0!</v>
      </c>
      <c r="N41" s="28"/>
      <c r="O41" s="28"/>
      <c r="P41" s="29" t="e">
        <f t="shared" si="3"/>
        <v>#DIV/0!</v>
      </c>
      <c r="Q41" s="28"/>
      <c r="R41" s="28"/>
      <c r="S41" s="28"/>
      <c r="T41" s="28"/>
      <c r="U41" s="28"/>
      <c r="V41" s="29" t="e">
        <f t="shared" si="10"/>
        <v>#DIV/0!</v>
      </c>
      <c r="W41" s="29" t="e">
        <f t="shared" si="11"/>
        <v>#DIV/0!</v>
      </c>
      <c r="X41" s="50"/>
      <c r="Y41" s="50"/>
      <c r="Z41" s="50"/>
      <c r="AA41" s="50">
        <f t="shared" si="12"/>
        <v>0</v>
      </c>
      <c r="AB41" s="50" t="str">
        <f t="shared" si="1"/>
        <v xml:space="preserve"> BAJO</v>
      </c>
    </row>
    <row r="42" spans="1:28" ht="66.75" customHeight="1" x14ac:dyDescent="0.2">
      <c r="A42" s="87" t="s">
        <v>477</v>
      </c>
      <c r="B42" s="88"/>
      <c r="C42" s="18"/>
      <c r="D42" s="18"/>
      <c r="E42" s="18"/>
      <c r="F42" s="18"/>
      <c r="G42" s="18"/>
      <c r="H42" s="18"/>
      <c r="I42" s="18"/>
      <c r="J42" s="28"/>
      <c r="K42" s="28"/>
      <c r="L42" s="28"/>
      <c r="M42" s="29" t="e">
        <f t="shared" si="2"/>
        <v>#DIV/0!</v>
      </c>
      <c r="N42" s="28"/>
      <c r="O42" s="28"/>
      <c r="P42" s="29" t="e">
        <f t="shared" si="3"/>
        <v>#DIV/0!</v>
      </c>
      <c r="Q42" s="28"/>
      <c r="R42" s="28"/>
      <c r="S42" s="28"/>
      <c r="T42" s="28"/>
      <c r="U42" s="28"/>
      <c r="V42" s="29" t="e">
        <f t="shared" si="10"/>
        <v>#DIV/0!</v>
      </c>
      <c r="W42" s="29" t="e">
        <f t="shared" si="11"/>
        <v>#DIV/0!</v>
      </c>
      <c r="X42" s="50"/>
      <c r="Y42" s="50"/>
      <c r="Z42" s="50"/>
      <c r="AA42" s="50">
        <f t="shared" si="12"/>
        <v>0</v>
      </c>
      <c r="AB42" s="50" t="str">
        <f t="shared" si="1"/>
        <v xml:space="preserve"> BAJO</v>
      </c>
    </row>
    <row r="43" spans="1:28" ht="51.75" customHeight="1" x14ac:dyDescent="0.2">
      <c r="A43" s="87" t="s">
        <v>476</v>
      </c>
      <c r="B43" s="88"/>
      <c r="C43" s="18"/>
      <c r="D43" s="18"/>
      <c r="E43" s="18"/>
      <c r="F43" s="18"/>
      <c r="G43" s="18"/>
      <c r="H43" s="18"/>
      <c r="I43" s="18"/>
      <c r="J43" s="28"/>
      <c r="K43" s="28"/>
      <c r="L43" s="28"/>
      <c r="M43" s="29" t="e">
        <f t="shared" si="2"/>
        <v>#DIV/0!</v>
      </c>
      <c r="N43" s="28"/>
      <c r="O43" s="28"/>
      <c r="P43" s="29" t="e">
        <f t="shared" si="3"/>
        <v>#DIV/0!</v>
      </c>
      <c r="Q43" s="28"/>
      <c r="R43" s="28"/>
      <c r="S43" s="28"/>
      <c r="T43" s="28"/>
      <c r="U43" s="28"/>
      <c r="V43" s="29" t="e">
        <f t="shared" si="10"/>
        <v>#DIV/0!</v>
      </c>
      <c r="W43" s="29" t="e">
        <f t="shared" si="11"/>
        <v>#DIV/0!</v>
      </c>
      <c r="X43" s="50"/>
      <c r="Y43" s="50"/>
      <c r="Z43" s="50"/>
      <c r="AA43" s="50">
        <f t="shared" si="12"/>
        <v>0</v>
      </c>
      <c r="AB43" s="50" t="str">
        <f t="shared" si="1"/>
        <v xml:space="preserve"> BAJO</v>
      </c>
    </row>
    <row r="44" spans="1:28" ht="26.25" customHeight="1" x14ac:dyDescent="0.2">
      <c r="A44" s="57" t="s">
        <v>475</v>
      </c>
      <c r="B44" s="58"/>
      <c r="C44" s="18"/>
      <c r="D44" s="18"/>
      <c r="E44" s="18"/>
      <c r="F44" s="18"/>
      <c r="G44" s="18"/>
      <c r="H44" s="18"/>
      <c r="I44" s="18"/>
      <c r="J44" s="18"/>
      <c r="K44" s="18"/>
      <c r="L44" s="18"/>
      <c r="M44" s="29"/>
      <c r="N44" s="18"/>
      <c r="O44" s="18"/>
      <c r="P44" s="29"/>
      <c r="Q44" s="18"/>
      <c r="R44" s="18"/>
      <c r="S44" s="18"/>
      <c r="T44" s="18"/>
      <c r="U44" s="18"/>
      <c r="V44" s="18"/>
      <c r="W44" s="18"/>
      <c r="X44" s="18"/>
      <c r="Y44" s="18"/>
      <c r="Z44" s="18"/>
      <c r="AA44" s="18"/>
      <c r="AB44" s="35"/>
    </row>
    <row r="45" spans="1:28" ht="51" customHeight="1" x14ac:dyDescent="0.2">
      <c r="A45" s="85" t="s">
        <v>474</v>
      </c>
      <c r="B45" s="86"/>
      <c r="C45" s="18"/>
      <c r="D45" s="18"/>
      <c r="E45" s="18"/>
      <c r="F45" s="18"/>
      <c r="G45" s="18"/>
      <c r="H45" s="18"/>
      <c r="I45" s="18"/>
      <c r="J45" s="28"/>
      <c r="K45" s="28"/>
      <c r="L45" s="28"/>
      <c r="M45" s="29" t="e">
        <f t="shared" si="2"/>
        <v>#DIV/0!</v>
      </c>
      <c r="N45" s="28"/>
      <c r="O45" s="28"/>
      <c r="P45" s="29" t="e">
        <f t="shared" si="3"/>
        <v>#DIV/0!</v>
      </c>
      <c r="Q45" s="28"/>
      <c r="R45" s="28"/>
      <c r="S45" s="28"/>
      <c r="T45" s="28"/>
      <c r="U45" s="28"/>
      <c r="V45" s="29" t="e">
        <f t="shared" ref="V45" si="13">AVERAGE(Q45:U45)</f>
        <v>#DIV/0!</v>
      </c>
      <c r="W45" s="29" t="e">
        <f t="shared" ref="W45" si="14">(M45+P45+V45)/3</f>
        <v>#DIV/0!</v>
      </c>
      <c r="X45" s="50"/>
      <c r="Y45" s="50"/>
      <c r="Z45" s="50"/>
      <c r="AA45" s="50">
        <f t="shared" ref="AA45" si="15">X45*Y45*Z45</f>
        <v>0</v>
      </c>
      <c r="AB45" s="50" t="str">
        <f t="shared" si="1"/>
        <v xml:space="preserve"> BAJO</v>
      </c>
    </row>
    <row r="46" spans="1:28" ht="29.25" customHeight="1" x14ac:dyDescent="0.2">
      <c r="A46" s="55" t="s">
        <v>17</v>
      </c>
      <c r="B46" s="56"/>
      <c r="C46" s="18"/>
      <c r="D46" s="18"/>
      <c r="E46" s="18"/>
      <c r="F46" s="18"/>
      <c r="G46" s="18"/>
      <c r="H46" s="18"/>
      <c r="I46" s="18"/>
      <c r="J46" s="18"/>
      <c r="K46" s="18"/>
      <c r="L46" s="18"/>
      <c r="M46" s="29"/>
      <c r="N46" s="18"/>
      <c r="O46" s="18"/>
      <c r="P46" s="29"/>
      <c r="Q46" s="18"/>
      <c r="R46" s="18"/>
      <c r="S46" s="18"/>
      <c r="T46" s="18"/>
      <c r="U46" s="18"/>
      <c r="V46" s="18"/>
      <c r="W46" s="18"/>
      <c r="X46" s="18"/>
      <c r="Y46" s="18"/>
      <c r="Z46" s="18"/>
      <c r="AA46" s="18"/>
      <c r="AB46" s="35"/>
    </row>
    <row r="47" spans="1:28" ht="39" customHeight="1" x14ac:dyDescent="0.2">
      <c r="A47" s="87" t="s">
        <v>473</v>
      </c>
      <c r="B47" s="88"/>
      <c r="C47" s="18"/>
      <c r="D47" s="18"/>
      <c r="E47" s="18"/>
      <c r="F47" s="18"/>
      <c r="G47" s="18"/>
      <c r="H47" s="18"/>
      <c r="I47" s="18"/>
      <c r="J47" s="28"/>
      <c r="K47" s="28"/>
      <c r="L47" s="28"/>
      <c r="M47" s="29" t="e">
        <f t="shared" si="2"/>
        <v>#DIV/0!</v>
      </c>
      <c r="N47" s="28"/>
      <c r="O47" s="28"/>
      <c r="P47" s="29" t="e">
        <f t="shared" si="3"/>
        <v>#DIV/0!</v>
      </c>
      <c r="Q47" s="28"/>
      <c r="R47" s="28"/>
      <c r="S47" s="28"/>
      <c r="T47" s="28"/>
      <c r="U47" s="28"/>
      <c r="V47" s="29" t="e">
        <f t="shared" ref="V47:V56" si="16">AVERAGE(Q47:U47)</f>
        <v>#DIV/0!</v>
      </c>
      <c r="W47" s="29" t="e">
        <f t="shared" ref="W47:W56" si="17">(M47+P47+V47)/3</f>
        <v>#DIV/0!</v>
      </c>
      <c r="X47" s="50"/>
      <c r="Y47" s="50"/>
      <c r="Z47" s="50"/>
      <c r="AA47" s="50">
        <f t="shared" ref="AA47:AA56" si="18">X47*Y47*Z47</f>
        <v>0</v>
      </c>
      <c r="AB47" s="50" t="str">
        <f t="shared" si="1"/>
        <v xml:space="preserve"> BAJO</v>
      </c>
    </row>
    <row r="48" spans="1:28" ht="151.5" customHeight="1" x14ac:dyDescent="0.2">
      <c r="A48" s="87" t="s">
        <v>472</v>
      </c>
      <c r="B48" s="88"/>
      <c r="C48" s="18"/>
      <c r="D48" s="18"/>
      <c r="E48" s="18"/>
      <c r="F48" s="18"/>
      <c r="G48" s="18"/>
      <c r="H48" s="18"/>
      <c r="I48" s="18"/>
      <c r="J48" s="28"/>
      <c r="K48" s="28"/>
      <c r="L48" s="28"/>
      <c r="M48" s="29" t="e">
        <f t="shared" si="2"/>
        <v>#DIV/0!</v>
      </c>
      <c r="N48" s="28"/>
      <c r="O48" s="28"/>
      <c r="P48" s="29" t="e">
        <f t="shared" si="3"/>
        <v>#DIV/0!</v>
      </c>
      <c r="Q48" s="28"/>
      <c r="R48" s="28"/>
      <c r="S48" s="28"/>
      <c r="T48" s="28"/>
      <c r="U48" s="28"/>
      <c r="V48" s="29" t="e">
        <f t="shared" si="16"/>
        <v>#DIV/0!</v>
      </c>
      <c r="W48" s="29" t="e">
        <f t="shared" si="17"/>
        <v>#DIV/0!</v>
      </c>
      <c r="X48" s="50"/>
      <c r="Y48" s="50"/>
      <c r="Z48" s="50"/>
      <c r="AA48" s="50">
        <f t="shared" si="18"/>
        <v>0</v>
      </c>
      <c r="AB48" s="50" t="str">
        <f t="shared" si="1"/>
        <v xml:space="preserve"> BAJO</v>
      </c>
    </row>
    <row r="49" spans="1:28" ht="65.25" customHeight="1" x14ac:dyDescent="0.2">
      <c r="A49" s="87" t="s">
        <v>471</v>
      </c>
      <c r="B49" s="88"/>
      <c r="C49" s="18"/>
      <c r="D49" s="18"/>
      <c r="E49" s="18"/>
      <c r="F49" s="18"/>
      <c r="G49" s="18"/>
      <c r="H49" s="18"/>
      <c r="I49" s="18"/>
      <c r="J49" s="28"/>
      <c r="K49" s="28"/>
      <c r="L49" s="28"/>
      <c r="M49" s="29" t="e">
        <f t="shared" si="2"/>
        <v>#DIV/0!</v>
      </c>
      <c r="N49" s="28"/>
      <c r="O49" s="28"/>
      <c r="P49" s="29" t="e">
        <f t="shared" si="3"/>
        <v>#DIV/0!</v>
      </c>
      <c r="Q49" s="28"/>
      <c r="R49" s="28"/>
      <c r="S49" s="28"/>
      <c r="T49" s="28"/>
      <c r="U49" s="28"/>
      <c r="V49" s="29" t="e">
        <f t="shared" si="16"/>
        <v>#DIV/0!</v>
      </c>
      <c r="W49" s="29" t="e">
        <f t="shared" si="17"/>
        <v>#DIV/0!</v>
      </c>
      <c r="X49" s="50"/>
      <c r="Y49" s="50"/>
      <c r="Z49" s="50"/>
      <c r="AA49" s="50">
        <f t="shared" si="18"/>
        <v>0</v>
      </c>
      <c r="AB49" s="50" t="str">
        <f t="shared" si="1"/>
        <v xml:space="preserve"> BAJO</v>
      </c>
    </row>
    <row r="50" spans="1:28" ht="57" customHeight="1" x14ac:dyDescent="0.2">
      <c r="A50" s="87" t="s">
        <v>470</v>
      </c>
      <c r="B50" s="88"/>
      <c r="C50" s="18"/>
      <c r="D50" s="18"/>
      <c r="E50" s="18"/>
      <c r="F50" s="18"/>
      <c r="G50" s="18"/>
      <c r="H50" s="18"/>
      <c r="I50" s="18"/>
      <c r="J50" s="28"/>
      <c r="K50" s="28"/>
      <c r="L50" s="28"/>
      <c r="M50" s="29" t="e">
        <f t="shared" si="2"/>
        <v>#DIV/0!</v>
      </c>
      <c r="N50" s="28"/>
      <c r="O50" s="28"/>
      <c r="P50" s="29" t="e">
        <f t="shared" si="3"/>
        <v>#DIV/0!</v>
      </c>
      <c r="Q50" s="28"/>
      <c r="R50" s="28"/>
      <c r="S50" s="28"/>
      <c r="T50" s="28"/>
      <c r="U50" s="28"/>
      <c r="V50" s="29" t="e">
        <f t="shared" si="16"/>
        <v>#DIV/0!</v>
      </c>
      <c r="W50" s="29" t="e">
        <f t="shared" si="17"/>
        <v>#DIV/0!</v>
      </c>
      <c r="X50" s="50"/>
      <c r="Y50" s="50"/>
      <c r="Z50" s="50"/>
      <c r="AA50" s="50">
        <f t="shared" si="18"/>
        <v>0</v>
      </c>
      <c r="AB50" s="50" t="str">
        <f t="shared" si="1"/>
        <v xml:space="preserve"> BAJO</v>
      </c>
    </row>
    <row r="51" spans="1:28" ht="57.75" customHeight="1" x14ac:dyDescent="0.2">
      <c r="A51" s="87" t="s">
        <v>469</v>
      </c>
      <c r="B51" s="88"/>
      <c r="C51" s="18"/>
      <c r="D51" s="18"/>
      <c r="E51" s="18"/>
      <c r="F51" s="18"/>
      <c r="G51" s="18"/>
      <c r="H51" s="18"/>
      <c r="I51" s="18"/>
      <c r="J51" s="28"/>
      <c r="K51" s="28"/>
      <c r="L51" s="28"/>
      <c r="M51" s="29" t="e">
        <f t="shared" si="2"/>
        <v>#DIV/0!</v>
      </c>
      <c r="N51" s="28"/>
      <c r="O51" s="28"/>
      <c r="P51" s="29" t="e">
        <f t="shared" si="3"/>
        <v>#DIV/0!</v>
      </c>
      <c r="Q51" s="28"/>
      <c r="R51" s="28"/>
      <c r="S51" s="28"/>
      <c r="T51" s="28"/>
      <c r="U51" s="28"/>
      <c r="V51" s="29" t="e">
        <f t="shared" si="16"/>
        <v>#DIV/0!</v>
      </c>
      <c r="W51" s="29" t="e">
        <f t="shared" si="17"/>
        <v>#DIV/0!</v>
      </c>
      <c r="X51" s="50"/>
      <c r="Y51" s="50"/>
      <c r="Z51" s="50"/>
      <c r="AA51" s="50">
        <f t="shared" si="18"/>
        <v>0</v>
      </c>
      <c r="AB51" s="50" t="str">
        <f t="shared" si="1"/>
        <v xml:space="preserve"> BAJO</v>
      </c>
    </row>
    <row r="52" spans="1:28" ht="117" customHeight="1" x14ac:dyDescent="0.2">
      <c r="A52" s="87" t="s">
        <v>468</v>
      </c>
      <c r="B52" s="88"/>
      <c r="C52" s="18"/>
      <c r="D52" s="18"/>
      <c r="E52" s="18"/>
      <c r="F52" s="18"/>
      <c r="G52" s="18"/>
      <c r="H52" s="18"/>
      <c r="I52" s="18"/>
      <c r="J52" s="28"/>
      <c r="K52" s="28"/>
      <c r="L52" s="28"/>
      <c r="M52" s="29" t="e">
        <f t="shared" si="2"/>
        <v>#DIV/0!</v>
      </c>
      <c r="N52" s="28"/>
      <c r="O52" s="28"/>
      <c r="P52" s="29" t="e">
        <f t="shared" si="3"/>
        <v>#DIV/0!</v>
      </c>
      <c r="Q52" s="28"/>
      <c r="R52" s="28"/>
      <c r="S52" s="28"/>
      <c r="T52" s="28"/>
      <c r="U52" s="28"/>
      <c r="V52" s="29" t="e">
        <f t="shared" si="16"/>
        <v>#DIV/0!</v>
      </c>
      <c r="W52" s="29" t="e">
        <f t="shared" si="17"/>
        <v>#DIV/0!</v>
      </c>
      <c r="X52" s="50"/>
      <c r="Y52" s="50"/>
      <c r="Z52" s="50"/>
      <c r="AA52" s="50">
        <f t="shared" si="18"/>
        <v>0</v>
      </c>
      <c r="AB52" s="50" t="str">
        <f t="shared" si="1"/>
        <v xml:space="preserve"> BAJO</v>
      </c>
    </row>
    <row r="53" spans="1:28" ht="59.25" customHeight="1" x14ac:dyDescent="0.2">
      <c r="A53" s="87" t="s">
        <v>467</v>
      </c>
      <c r="B53" s="88"/>
      <c r="C53" s="18"/>
      <c r="D53" s="18"/>
      <c r="E53" s="18"/>
      <c r="F53" s="18"/>
      <c r="G53" s="18"/>
      <c r="H53" s="18"/>
      <c r="I53" s="18"/>
      <c r="J53" s="28"/>
      <c r="K53" s="28"/>
      <c r="L53" s="28"/>
      <c r="M53" s="29" t="e">
        <f t="shared" si="2"/>
        <v>#DIV/0!</v>
      </c>
      <c r="N53" s="28"/>
      <c r="O53" s="28"/>
      <c r="P53" s="29" t="e">
        <f t="shared" si="3"/>
        <v>#DIV/0!</v>
      </c>
      <c r="Q53" s="28"/>
      <c r="R53" s="28"/>
      <c r="S53" s="28"/>
      <c r="T53" s="28"/>
      <c r="U53" s="28"/>
      <c r="V53" s="29" t="e">
        <f t="shared" si="16"/>
        <v>#DIV/0!</v>
      </c>
      <c r="W53" s="29" t="e">
        <f t="shared" si="17"/>
        <v>#DIV/0!</v>
      </c>
      <c r="X53" s="50"/>
      <c r="Y53" s="50"/>
      <c r="Z53" s="50"/>
      <c r="AA53" s="50">
        <f t="shared" si="18"/>
        <v>0</v>
      </c>
      <c r="AB53" s="50" t="str">
        <f t="shared" si="1"/>
        <v xml:space="preserve"> BAJO</v>
      </c>
    </row>
    <row r="54" spans="1:28" ht="43.5" customHeight="1" x14ac:dyDescent="0.2">
      <c r="A54" s="87" t="s">
        <v>466</v>
      </c>
      <c r="B54" s="88"/>
      <c r="C54" s="18"/>
      <c r="D54" s="18"/>
      <c r="E54" s="18"/>
      <c r="F54" s="18"/>
      <c r="G54" s="18"/>
      <c r="H54" s="18"/>
      <c r="I54" s="18"/>
      <c r="J54" s="28"/>
      <c r="K54" s="28"/>
      <c r="L54" s="28"/>
      <c r="M54" s="29" t="e">
        <f t="shared" si="2"/>
        <v>#DIV/0!</v>
      </c>
      <c r="N54" s="28"/>
      <c r="O54" s="28"/>
      <c r="P54" s="29" t="e">
        <f t="shared" si="3"/>
        <v>#DIV/0!</v>
      </c>
      <c r="Q54" s="28"/>
      <c r="R54" s="28"/>
      <c r="S54" s="28"/>
      <c r="T54" s="28"/>
      <c r="U54" s="28"/>
      <c r="V54" s="29" t="e">
        <f t="shared" si="16"/>
        <v>#DIV/0!</v>
      </c>
      <c r="W54" s="29" t="e">
        <f t="shared" si="17"/>
        <v>#DIV/0!</v>
      </c>
      <c r="X54" s="50"/>
      <c r="Y54" s="50"/>
      <c r="Z54" s="50"/>
      <c r="AA54" s="50">
        <f t="shared" si="18"/>
        <v>0</v>
      </c>
      <c r="AB54" s="50" t="str">
        <f t="shared" si="1"/>
        <v xml:space="preserve"> BAJO</v>
      </c>
    </row>
    <row r="55" spans="1:28" ht="32.1" customHeight="1" x14ac:dyDescent="0.2">
      <c r="A55" s="87" t="s">
        <v>465</v>
      </c>
      <c r="B55" s="88"/>
      <c r="C55" s="18"/>
      <c r="D55" s="18"/>
      <c r="E55" s="18"/>
      <c r="F55" s="18"/>
      <c r="G55" s="18"/>
      <c r="H55" s="18"/>
      <c r="I55" s="18"/>
      <c r="J55" s="28"/>
      <c r="K55" s="28"/>
      <c r="L55" s="28"/>
      <c r="M55" s="29" t="e">
        <f t="shared" si="2"/>
        <v>#DIV/0!</v>
      </c>
      <c r="N55" s="28"/>
      <c r="O55" s="28"/>
      <c r="P55" s="29" t="e">
        <f t="shared" si="3"/>
        <v>#DIV/0!</v>
      </c>
      <c r="Q55" s="28"/>
      <c r="R55" s="28"/>
      <c r="S55" s="28"/>
      <c r="T55" s="28"/>
      <c r="U55" s="28"/>
      <c r="V55" s="29" t="e">
        <f t="shared" si="16"/>
        <v>#DIV/0!</v>
      </c>
      <c r="W55" s="29" t="e">
        <f t="shared" si="17"/>
        <v>#DIV/0!</v>
      </c>
      <c r="X55" s="50"/>
      <c r="Y55" s="50"/>
      <c r="Z55" s="50"/>
      <c r="AA55" s="50">
        <f t="shared" si="18"/>
        <v>0</v>
      </c>
      <c r="AB55" s="50" t="str">
        <f t="shared" si="1"/>
        <v xml:space="preserve"> BAJO</v>
      </c>
    </row>
    <row r="56" spans="1:28" ht="44.25" customHeight="1" x14ac:dyDescent="0.2">
      <c r="A56" s="87" t="s">
        <v>464</v>
      </c>
      <c r="B56" s="88"/>
      <c r="C56" s="18"/>
      <c r="D56" s="18"/>
      <c r="E56" s="18"/>
      <c r="F56" s="18"/>
      <c r="G56" s="18"/>
      <c r="H56" s="18"/>
      <c r="I56" s="18"/>
      <c r="J56" s="28"/>
      <c r="K56" s="28"/>
      <c r="L56" s="28"/>
      <c r="M56" s="29" t="e">
        <f t="shared" si="2"/>
        <v>#DIV/0!</v>
      </c>
      <c r="N56" s="28"/>
      <c r="O56" s="28"/>
      <c r="P56" s="29" t="e">
        <f t="shared" si="3"/>
        <v>#DIV/0!</v>
      </c>
      <c r="Q56" s="28"/>
      <c r="R56" s="28"/>
      <c r="S56" s="28"/>
      <c r="T56" s="28"/>
      <c r="U56" s="28"/>
      <c r="V56" s="29" t="e">
        <f t="shared" si="16"/>
        <v>#DIV/0!</v>
      </c>
      <c r="W56" s="29" t="e">
        <f t="shared" si="17"/>
        <v>#DIV/0!</v>
      </c>
      <c r="X56" s="50"/>
      <c r="Y56" s="50"/>
      <c r="Z56" s="50"/>
      <c r="AA56" s="50">
        <f t="shared" si="18"/>
        <v>0</v>
      </c>
      <c r="AB56" s="50" t="str">
        <f t="shared" si="1"/>
        <v xml:space="preserve"> BAJO</v>
      </c>
    </row>
    <row r="57" spans="1:28" ht="26.25" customHeight="1" x14ac:dyDescent="0.2">
      <c r="A57" s="57" t="s">
        <v>463</v>
      </c>
      <c r="B57" s="58"/>
      <c r="C57" s="18"/>
      <c r="D57" s="18"/>
      <c r="E57" s="18"/>
      <c r="F57" s="18"/>
      <c r="G57" s="18"/>
      <c r="H57" s="18"/>
      <c r="I57" s="18"/>
      <c r="J57" s="18"/>
      <c r="K57" s="18"/>
      <c r="L57" s="18"/>
      <c r="M57" s="29"/>
      <c r="N57" s="18"/>
      <c r="O57" s="18"/>
      <c r="P57" s="29"/>
      <c r="Q57" s="18"/>
      <c r="R57" s="18"/>
      <c r="S57" s="18"/>
      <c r="T57" s="18"/>
      <c r="U57" s="18"/>
      <c r="V57" s="18"/>
      <c r="W57" s="18"/>
      <c r="X57" s="18"/>
      <c r="Y57" s="18"/>
      <c r="Z57" s="18"/>
      <c r="AA57" s="18"/>
      <c r="AB57" s="35"/>
    </row>
    <row r="58" spans="1:28" ht="81" customHeight="1" x14ac:dyDescent="0.2">
      <c r="A58" s="85" t="s">
        <v>462</v>
      </c>
      <c r="B58" s="86"/>
      <c r="C58" s="18"/>
      <c r="D58" s="18"/>
      <c r="E58" s="18"/>
      <c r="F58" s="18"/>
      <c r="G58" s="18"/>
      <c r="H58" s="18"/>
      <c r="I58" s="18"/>
      <c r="J58" s="28"/>
      <c r="K58" s="28"/>
      <c r="L58" s="28"/>
      <c r="M58" s="29" t="e">
        <f t="shared" si="2"/>
        <v>#DIV/0!</v>
      </c>
      <c r="N58" s="28"/>
      <c r="O58" s="28"/>
      <c r="P58" s="29" t="e">
        <f t="shared" si="3"/>
        <v>#DIV/0!</v>
      </c>
      <c r="Q58" s="28"/>
      <c r="R58" s="28"/>
      <c r="S58" s="28"/>
      <c r="T58" s="28"/>
      <c r="U58" s="28"/>
      <c r="V58" s="29" t="e">
        <f t="shared" ref="V58" si="19">AVERAGE(Q58:U58)</f>
        <v>#DIV/0!</v>
      </c>
      <c r="W58" s="29" t="e">
        <f t="shared" ref="W58" si="20">(M58+P58+V58)/3</f>
        <v>#DIV/0!</v>
      </c>
      <c r="X58" s="50"/>
      <c r="Y58" s="50"/>
      <c r="Z58" s="50"/>
      <c r="AA58" s="50">
        <f t="shared" ref="AA58" si="21">X58*Y58*Z58</f>
        <v>0</v>
      </c>
      <c r="AB58" s="50" t="str">
        <f t="shared" si="1"/>
        <v xml:space="preserve"> BAJO</v>
      </c>
    </row>
    <row r="59" spans="1:28" ht="26.25" customHeight="1" x14ac:dyDescent="0.2">
      <c r="A59" s="57" t="s">
        <v>461</v>
      </c>
      <c r="B59" s="58"/>
      <c r="C59" s="18"/>
      <c r="D59" s="18"/>
      <c r="E59" s="18"/>
      <c r="F59" s="18"/>
      <c r="G59" s="18"/>
      <c r="H59" s="18"/>
      <c r="I59" s="18"/>
      <c r="J59" s="18"/>
      <c r="K59" s="18"/>
      <c r="L59" s="18"/>
      <c r="M59" s="29"/>
      <c r="N59" s="18"/>
      <c r="O59" s="18"/>
      <c r="P59" s="29"/>
      <c r="Q59" s="18"/>
      <c r="R59" s="18"/>
      <c r="S59" s="18"/>
      <c r="T59" s="18"/>
      <c r="U59" s="18"/>
      <c r="V59" s="18"/>
      <c r="W59" s="18"/>
      <c r="X59" s="18"/>
      <c r="Y59" s="18"/>
      <c r="Z59" s="18"/>
      <c r="AA59" s="18"/>
      <c r="AB59" s="35"/>
    </row>
    <row r="60" spans="1:28" ht="72.75" customHeight="1" x14ac:dyDescent="0.2">
      <c r="A60" s="85" t="s">
        <v>460</v>
      </c>
      <c r="B60" s="86"/>
      <c r="C60" s="18"/>
      <c r="D60" s="18"/>
      <c r="E60" s="18"/>
      <c r="F60" s="18"/>
      <c r="G60" s="18"/>
      <c r="H60" s="18"/>
      <c r="I60" s="18"/>
      <c r="J60" s="28"/>
      <c r="K60" s="28"/>
      <c r="L60" s="28"/>
      <c r="M60" s="29" t="e">
        <f t="shared" si="2"/>
        <v>#DIV/0!</v>
      </c>
      <c r="N60" s="28"/>
      <c r="O60" s="28"/>
      <c r="P60" s="29" t="e">
        <f t="shared" si="3"/>
        <v>#DIV/0!</v>
      </c>
      <c r="Q60" s="28"/>
      <c r="R60" s="28"/>
      <c r="S60" s="28"/>
      <c r="T60" s="28"/>
      <c r="U60" s="28"/>
      <c r="V60" s="29" t="e">
        <f t="shared" ref="V60" si="22">AVERAGE(Q60:U60)</f>
        <v>#DIV/0!</v>
      </c>
      <c r="W60" s="29" t="e">
        <f t="shared" ref="W60" si="23">(M60+P60+V60)/3</f>
        <v>#DIV/0!</v>
      </c>
      <c r="X60" s="50"/>
      <c r="Y60" s="50"/>
      <c r="Z60" s="50"/>
      <c r="AA60" s="50">
        <f t="shared" ref="AA60" si="24">X60*Y60*Z60</f>
        <v>0</v>
      </c>
      <c r="AB60" s="50" t="str">
        <f t="shared" si="1"/>
        <v xml:space="preserve"> BAJO</v>
      </c>
    </row>
    <row r="61" spans="1:28" ht="29.25" customHeight="1" x14ac:dyDescent="0.2">
      <c r="A61" s="55" t="s">
        <v>17</v>
      </c>
      <c r="B61" s="56"/>
      <c r="C61" s="18"/>
      <c r="D61" s="18"/>
      <c r="E61" s="18"/>
      <c r="F61" s="18"/>
      <c r="G61" s="18"/>
      <c r="H61" s="18"/>
      <c r="I61" s="18"/>
      <c r="J61" s="18"/>
      <c r="K61" s="18"/>
      <c r="L61" s="18"/>
      <c r="M61" s="29"/>
      <c r="N61" s="18"/>
      <c r="O61" s="18"/>
      <c r="P61" s="29"/>
      <c r="Q61" s="18"/>
      <c r="R61" s="18"/>
      <c r="S61" s="18"/>
      <c r="T61" s="18"/>
      <c r="U61" s="18"/>
      <c r="V61" s="18"/>
      <c r="W61" s="18"/>
      <c r="X61" s="18"/>
      <c r="Y61" s="18"/>
      <c r="Z61" s="18"/>
      <c r="AA61" s="18"/>
      <c r="AB61" s="35"/>
    </row>
    <row r="62" spans="1:28" ht="53.25" customHeight="1" x14ac:dyDescent="0.2">
      <c r="A62" s="87" t="s">
        <v>459</v>
      </c>
      <c r="B62" s="88"/>
      <c r="C62" s="18"/>
      <c r="D62" s="18"/>
      <c r="E62" s="18"/>
      <c r="F62" s="18"/>
      <c r="G62" s="18"/>
      <c r="H62" s="18"/>
      <c r="I62" s="18"/>
      <c r="J62" s="28"/>
      <c r="K62" s="28"/>
      <c r="L62" s="28"/>
      <c r="M62" s="29" t="e">
        <f t="shared" si="2"/>
        <v>#DIV/0!</v>
      </c>
      <c r="N62" s="28"/>
      <c r="O62" s="28"/>
      <c r="P62" s="29" t="e">
        <f t="shared" si="3"/>
        <v>#DIV/0!</v>
      </c>
      <c r="Q62" s="28"/>
      <c r="R62" s="28"/>
      <c r="S62" s="28"/>
      <c r="T62" s="28"/>
      <c r="U62" s="28"/>
      <c r="V62" s="29" t="e">
        <f t="shared" ref="V62:V67" si="25">AVERAGE(Q62:U62)</f>
        <v>#DIV/0!</v>
      </c>
      <c r="W62" s="29" t="e">
        <f t="shared" ref="W62:W67" si="26">(M62+P62+V62)/3</f>
        <v>#DIV/0!</v>
      </c>
      <c r="X62" s="50"/>
      <c r="Y62" s="50"/>
      <c r="Z62" s="50"/>
      <c r="AA62" s="50">
        <f t="shared" ref="AA62:AA67" si="27">X62*Y62*Z62</f>
        <v>0</v>
      </c>
      <c r="AB62" s="50" t="str">
        <f t="shared" si="1"/>
        <v xml:space="preserve"> BAJO</v>
      </c>
    </row>
    <row r="63" spans="1:28" ht="41.25" customHeight="1" x14ac:dyDescent="0.2">
      <c r="A63" s="87" t="s">
        <v>458</v>
      </c>
      <c r="B63" s="88"/>
      <c r="C63" s="18"/>
      <c r="D63" s="18"/>
      <c r="E63" s="18"/>
      <c r="F63" s="18"/>
      <c r="G63" s="18"/>
      <c r="H63" s="18"/>
      <c r="I63" s="18"/>
      <c r="J63" s="28"/>
      <c r="K63" s="28"/>
      <c r="L63" s="28"/>
      <c r="M63" s="29" t="e">
        <f t="shared" si="2"/>
        <v>#DIV/0!</v>
      </c>
      <c r="N63" s="28"/>
      <c r="O63" s="28"/>
      <c r="P63" s="29" t="e">
        <f t="shared" si="3"/>
        <v>#DIV/0!</v>
      </c>
      <c r="Q63" s="28"/>
      <c r="R63" s="28"/>
      <c r="S63" s="28"/>
      <c r="T63" s="28"/>
      <c r="U63" s="28"/>
      <c r="V63" s="29" t="e">
        <f t="shared" si="25"/>
        <v>#DIV/0!</v>
      </c>
      <c r="W63" s="29" t="e">
        <f t="shared" si="26"/>
        <v>#DIV/0!</v>
      </c>
      <c r="X63" s="50"/>
      <c r="Y63" s="50"/>
      <c r="Z63" s="50"/>
      <c r="AA63" s="50">
        <f t="shared" si="27"/>
        <v>0</v>
      </c>
      <c r="AB63" s="50" t="str">
        <f t="shared" si="1"/>
        <v xml:space="preserve"> BAJO</v>
      </c>
    </row>
    <row r="64" spans="1:28" ht="63.75" customHeight="1" x14ac:dyDescent="0.2">
      <c r="A64" s="87" t="s">
        <v>457</v>
      </c>
      <c r="B64" s="88"/>
      <c r="C64" s="18"/>
      <c r="D64" s="18"/>
      <c r="E64" s="18"/>
      <c r="F64" s="18"/>
      <c r="G64" s="18"/>
      <c r="H64" s="18"/>
      <c r="I64" s="18"/>
      <c r="J64" s="28"/>
      <c r="K64" s="28"/>
      <c r="L64" s="28"/>
      <c r="M64" s="29" t="e">
        <f t="shared" si="2"/>
        <v>#DIV/0!</v>
      </c>
      <c r="N64" s="28"/>
      <c r="O64" s="28"/>
      <c r="P64" s="29" t="e">
        <f t="shared" si="3"/>
        <v>#DIV/0!</v>
      </c>
      <c r="Q64" s="28"/>
      <c r="R64" s="28"/>
      <c r="S64" s="28"/>
      <c r="T64" s="28"/>
      <c r="U64" s="28"/>
      <c r="V64" s="29" t="e">
        <f t="shared" si="25"/>
        <v>#DIV/0!</v>
      </c>
      <c r="W64" s="29" t="e">
        <f t="shared" si="26"/>
        <v>#DIV/0!</v>
      </c>
      <c r="X64" s="50"/>
      <c r="Y64" s="50"/>
      <c r="Z64" s="50"/>
      <c r="AA64" s="50">
        <f t="shared" si="27"/>
        <v>0</v>
      </c>
      <c r="AB64" s="50" t="str">
        <f t="shared" si="1"/>
        <v xml:space="preserve"> BAJO</v>
      </c>
    </row>
    <row r="65" spans="1:28" ht="67.5" customHeight="1" x14ac:dyDescent="0.2">
      <c r="A65" s="87" t="s">
        <v>456</v>
      </c>
      <c r="B65" s="88"/>
      <c r="C65" s="18"/>
      <c r="D65" s="18"/>
      <c r="E65" s="18"/>
      <c r="F65" s="18"/>
      <c r="G65" s="18"/>
      <c r="H65" s="18"/>
      <c r="I65" s="18"/>
      <c r="J65" s="28"/>
      <c r="K65" s="28"/>
      <c r="L65" s="28"/>
      <c r="M65" s="29" t="e">
        <f t="shared" si="2"/>
        <v>#DIV/0!</v>
      </c>
      <c r="N65" s="28"/>
      <c r="O65" s="28"/>
      <c r="P65" s="29" t="e">
        <f t="shared" si="3"/>
        <v>#DIV/0!</v>
      </c>
      <c r="Q65" s="28"/>
      <c r="R65" s="28"/>
      <c r="S65" s="28"/>
      <c r="T65" s="28"/>
      <c r="U65" s="28"/>
      <c r="V65" s="29" t="e">
        <f t="shared" si="25"/>
        <v>#DIV/0!</v>
      </c>
      <c r="W65" s="29" t="e">
        <f t="shared" si="26"/>
        <v>#DIV/0!</v>
      </c>
      <c r="X65" s="50"/>
      <c r="Y65" s="50"/>
      <c r="Z65" s="50"/>
      <c r="AA65" s="50">
        <f t="shared" si="27"/>
        <v>0</v>
      </c>
      <c r="AB65" s="50" t="str">
        <f t="shared" si="1"/>
        <v xml:space="preserve"> BAJO</v>
      </c>
    </row>
    <row r="66" spans="1:28" ht="52.5" customHeight="1" x14ac:dyDescent="0.2">
      <c r="A66" s="87" t="s">
        <v>455</v>
      </c>
      <c r="B66" s="88"/>
      <c r="C66" s="18"/>
      <c r="D66" s="18"/>
      <c r="E66" s="18"/>
      <c r="F66" s="18"/>
      <c r="G66" s="18"/>
      <c r="H66" s="18"/>
      <c r="I66" s="18"/>
      <c r="J66" s="28"/>
      <c r="K66" s="28"/>
      <c r="L66" s="28"/>
      <c r="M66" s="29" t="e">
        <f t="shared" si="2"/>
        <v>#DIV/0!</v>
      </c>
      <c r="N66" s="28"/>
      <c r="O66" s="28"/>
      <c r="P66" s="29" t="e">
        <f t="shared" si="3"/>
        <v>#DIV/0!</v>
      </c>
      <c r="Q66" s="28"/>
      <c r="R66" s="28"/>
      <c r="S66" s="28"/>
      <c r="T66" s="28"/>
      <c r="U66" s="28"/>
      <c r="V66" s="29" t="e">
        <f t="shared" si="25"/>
        <v>#DIV/0!</v>
      </c>
      <c r="W66" s="29" t="e">
        <f t="shared" si="26"/>
        <v>#DIV/0!</v>
      </c>
      <c r="X66" s="50"/>
      <c r="Y66" s="50"/>
      <c r="Z66" s="50"/>
      <c r="AA66" s="50">
        <f t="shared" si="27"/>
        <v>0</v>
      </c>
      <c r="AB66" s="50" t="str">
        <f t="shared" si="1"/>
        <v xml:space="preserve"> BAJO</v>
      </c>
    </row>
    <row r="67" spans="1:28" ht="36" customHeight="1" x14ac:dyDescent="0.2">
      <c r="A67" s="87" t="s">
        <v>454</v>
      </c>
      <c r="B67" s="88"/>
      <c r="C67" s="18"/>
      <c r="D67" s="18"/>
      <c r="E67" s="18"/>
      <c r="F67" s="18"/>
      <c r="G67" s="18"/>
      <c r="H67" s="18"/>
      <c r="I67" s="18"/>
      <c r="J67" s="28"/>
      <c r="K67" s="28"/>
      <c r="L67" s="28"/>
      <c r="M67" s="29" t="e">
        <f t="shared" si="2"/>
        <v>#DIV/0!</v>
      </c>
      <c r="N67" s="28"/>
      <c r="O67" s="28"/>
      <c r="P67" s="29" t="e">
        <f t="shared" si="3"/>
        <v>#DIV/0!</v>
      </c>
      <c r="Q67" s="28"/>
      <c r="R67" s="28"/>
      <c r="S67" s="28"/>
      <c r="T67" s="28"/>
      <c r="U67" s="28"/>
      <c r="V67" s="29" t="e">
        <f t="shared" si="25"/>
        <v>#DIV/0!</v>
      </c>
      <c r="W67" s="29" t="e">
        <f t="shared" si="26"/>
        <v>#DIV/0!</v>
      </c>
      <c r="X67" s="50"/>
      <c r="Y67" s="50"/>
      <c r="Z67" s="50"/>
      <c r="AA67" s="50">
        <f t="shared" si="27"/>
        <v>0</v>
      </c>
      <c r="AB67" s="50" t="str">
        <f t="shared" si="1"/>
        <v xml:space="preserve"> BAJO</v>
      </c>
    </row>
    <row r="68" spans="1:28" ht="26.25" customHeight="1" x14ac:dyDescent="0.2">
      <c r="A68" s="57" t="s">
        <v>453</v>
      </c>
      <c r="B68" s="58"/>
      <c r="C68" s="18"/>
      <c r="D68" s="18"/>
      <c r="E68" s="18"/>
      <c r="F68" s="18"/>
      <c r="G68" s="18"/>
      <c r="H68" s="18"/>
      <c r="I68" s="18"/>
      <c r="J68" s="18"/>
      <c r="K68" s="18"/>
      <c r="L68" s="18"/>
      <c r="M68" s="29"/>
      <c r="N68" s="18"/>
      <c r="O68" s="18"/>
      <c r="P68" s="29"/>
      <c r="Q68" s="18"/>
      <c r="R68" s="18"/>
      <c r="S68" s="18"/>
      <c r="T68" s="18"/>
      <c r="U68" s="18"/>
      <c r="V68" s="18"/>
      <c r="W68" s="18"/>
      <c r="X68" s="18"/>
      <c r="Y68" s="18"/>
      <c r="Z68" s="18"/>
      <c r="AA68" s="18"/>
      <c r="AB68" s="35"/>
    </row>
    <row r="69" spans="1:28" ht="72.75" customHeight="1" x14ac:dyDescent="0.2">
      <c r="A69" s="85" t="s">
        <v>452</v>
      </c>
      <c r="B69" s="86"/>
      <c r="C69" s="18"/>
      <c r="D69" s="18"/>
      <c r="E69" s="18"/>
      <c r="F69" s="18"/>
      <c r="G69" s="18"/>
      <c r="H69" s="18"/>
      <c r="I69" s="18"/>
      <c r="J69" s="28"/>
      <c r="K69" s="28"/>
      <c r="L69" s="28"/>
      <c r="M69" s="29" t="e">
        <f t="shared" si="2"/>
        <v>#DIV/0!</v>
      </c>
      <c r="N69" s="28"/>
      <c r="O69" s="28"/>
      <c r="P69" s="29" t="e">
        <f t="shared" si="3"/>
        <v>#DIV/0!</v>
      </c>
      <c r="Q69" s="28"/>
      <c r="R69" s="28"/>
      <c r="S69" s="28"/>
      <c r="T69" s="28"/>
      <c r="U69" s="28"/>
      <c r="V69" s="29" t="e">
        <f t="shared" ref="V69" si="28">AVERAGE(Q69:U69)</f>
        <v>#DIV/0!</v>
      </c>
      <c r="W69" s="29" t="e">
        <f t="shared" ref="W69" si="29">(M69+P69+V69)/3</f>
        <v>#DIV/0!</v>
      </c>
      <c r="X69" s="50"/>
      <c r="Y69" s="50"/>
      <c r="Z69" s="50"/>
      <c r="AA69" s="50">
        <f t="shared" ref="AA69" si="30">X69*Y69*Z69</f>
        <v>0</v>
      </c>
      <c r="AB69" s="50" t="str">
        <f t="shared" si="1"/>
        <v xml:space="preserve"> BAJO</v>
      </c>
    </row>
    <row r="70" spans="1:28" ht="29.25" customHeight="1" x14ac:dyDescent="0.2">
      <c r="A70" s="55" t="s">
        <v>17</v>
      </c>
      <c r="B70" s="56"/>
      <c r="C70" s="18"/>
      <c r="D70" s="18"/>
      <c r="E70" s="18"/>
      <c r="F70" s="18"/>
      <c r="G70" s="18"/>
      <c r="H70" s="18"/>
      <c r="I70" s="18"/>
      <c r="J70" s="18"/>
      <c r="K70" s="18"/>
      <c r="L70" s="18"/>
      <c r="M70" s="29"/>
      <c r="N70" s="18"/>
      <c r="O70" s="18"/>
      <c r="P70" s="29"/>
      <c r="Q70" s="18"/>
      <c r="R70" s="18"/>
      <c r="S70" s="18"/>
      <c r="T70" s="18"/>
      <c r="U70" s="18"/>
      <c r="V70" s="18"/>
      <c r="W70" s="18"/>
      <c r="X70" s="18"/>
      <c r="Y70" s="18"/>
      <c r="Z70" s="18"/>
      <c r="AA70" s="18"/>
      <c r="AB70" s="35"/>
    </row>
    <row r="71" spans="1:28" ht="72.75" customHeight="1" x14ac:dyDescent="0.2">
      <c r="A71" s="87" t="s">
        <v>451</v>
      </c>
      <c r="B71" s="88"/>
      <c r="C71" s="18"/>
      <c r="D71" s="18"/>
      <c r="E71" s="18"/>
      <c r="F71" s="18"/>
      <c r="G71" s="18"/>
      <c r="H71" s="18"/>
      <c r="I71" s="18"/>
      <c r="J71" s="28"/>
      <c r="K71" s="28"/>
      <c r="L71" s="28"/>
      <c r="M71" s="29" t="e">
        <f t="shared" si="2"/>
        <v>#DIV/0!</v>
      </c>
      <c r="N71" s="28"/>
      <c r="O71" s="28"/>
      <c r="P71" s="29" t="e">
        <f t="shared" si="3"/>
        <v>#DIV/0!</v>
      </c>
      <c r="Q71" s="28"/>
      <c r="R71" s="28"/>
      <c r="S71" s="28"/>
      <c r="T71" s="28"/>
      <c r="U71" s="28"/>
      <c r="V71" s="29" t="e">
        <f t="shared" ref="V71:V76" si="31">AVERAGE(Q71:U71)</f>
        <v>#DIV/0!</v>
      </c>
      <c r="W71" s="29" t="e">
        <f t="shared" ref="W71:W76" si="32">(M71+P71+V71)/3</f>
        <v>#DIV/0!</v>
      </c>
      <c r="X71" s="50"/>
      <c r="Y71" s="50"/>
      <c r="Z71" s="50"/>
      <c r="AA71" s="50">
        <f t="shared" ref="AA71:AA76" si="33">X71*Y71*Z71</f>
        <v>0</v>
      </c>
      <c r="AB71" s="50" t="str">
        <f t="shared" si="1"/>
        <v xml:space="preserve"> BAJO</v>
      </c>
    </row>
    <row r="72" spans="1:28" ht="36" customHeight="1" x14ac:dyDescent="0.2">
      <c r="A72" s="87" t="s">
        <v>450</v>
      </c>
      <c r="B72" s="88"/>
      <c r="C72" s="18"/>
      <c r="D72" s="18"/>
      <c r="E72" s="18"/>
      <c r="F72" s="18"/>
      <c r="G72" s="18"/>
      <c r="H72" s="18"/>
      <c r="I72" s="18"/>
      <c r="J72" s="28"/>
      <c r="K72" s="28"/>
      <c r="L72" s="28"/>
      <c r="M72" s="29" t="e">
        <f t="shared" si="2"/>
        <v>#DIV/0!</v>
      </c>
      <c r="N72" s="28"/>
      <c r="O72" s="28"/>
      <c r="P72" s="29" t="e">
        <f t="shared" si="3"/>
        <v>#DIV/0!</v>
      </c>
      <c r="Q72" s="28"/>
      <c r="R72" s="28"/>
      <c r="S72" s="28"/>
      <c r="T72" s="28"/>
      <c r="U72" s="28"/>
      <c r="V72" s="29" t="e">
        <f t="shared" si="31"/>
        <v>#DIV/0!</v>
      </c>
      <c r="W72" s="29" t="e">
        <f t="shared" si="32"/>
        <v>#DIV/0!</v>
      </c>
      <c r="X72" s="50"/>
      <c r="Y72" s="50"/>
      <c r="Z72" s="50"/>
      <c r="AA72" s="50">
        <f t="shared" si="33"/>
        <v>0</v>
      </c>
      <c r="AB72" s="50" t="str">
        <f t="shared" si="1"/>
        <v xml:space="preserve"> BAJO</v>
      </c>
    </row>
    <row r="73" spans="1:28" ht="36" customHeight="1" x14ac:dyDescent="0.2">
      <c r="A73" s="87" t="s">
        <v>449</v>
      </c>
      <c r="B73" s="88"/>
      <c r="C73" s="18"/>
      <c r="D73" s="18"/>
      <c r="E73" s="18"/>
      <c r="F73" s="18"/>
      <c r="G73" s="18"/>
      <c r="H73" s="18"/>
      <c r="I73" s="18"/>
      <c r="J73" s="28"/>
      <c r="K73" s="28"/>
      <c r="L73" s="28"/>
      <c r="M73" s="29" t="e">
        <f t="shared" si="2"/>
        <v>#DIV/0!</v>
      </c>
      <c r="N73" s="28"/>
      <c r="O73" s="28"/>
      <c r="P73" s="29" t="e">
        <f t="shared" si="3"/>
        <v>#DIV/0!</v>
      </c>
      <c r="Q73" s="28"/>
      <c r="R73" s="28"/>
      <c r="S73" s="28"/>
      <c r="T73" s="28"/>
      <c r="U73" s="28"/>
      <c r="V73" s="29" t="e">
        <f t="shared" si="31"/>
        <v>#DIV/0!</v>
      </c>
      <c r="W73" s="29" t="e">
        <f t="shared" si="32"/>
        <v>#DIV/0!</v>
      </c>
      <c r="X73" s="50"/>
      <c r="Y73" s="50"/>
      <c r="Z73" s="50"/>
      <c r="AA73" s="50">
        <f t="shared" si="33"/>
        <v>0</v>
      </c>
      <c r="AB73" s="50" t="str">
        <f t="shared" si="1"/>
        <v xml:space="preserve"> BAJO</v>
      </c>
    </row>
    <row r="74" spans="1:28" ht="28.5" customHeight="1" x14ac:dyDescent="0.2">
      <c r="A74" s="87" t="s">
        <v>448</v>
      </c>
      <c r="B74" s="88"/>
      <c r="C74" s="18"/>
      <c r="D74" s="18"/>
      <c r="E74" s="18"/>
      <c r="F74" s="18"/>
      <c r="G74" s="18"/>
      <c r="H74" s="18"/>
      <c r="I74" s="18"/>
      <c r="J74" s="28"/>
      <c r="K74" s="28"/>
      <c r="L74" s="28"/>
      <c r="M74" s="29" t="e">
        <f t="shared" si="2"/>
        <v>#DIV/0!</v>
      </c>
      <c r="N74" s="28"/>
      <c r="O74" s="28"/>
      <c r="P74" s="29" t="e">
        <f t="shared" si="3"/>
        <v>#DIV/0!</v>
      </c>
      <c r="Q74" s="28"/>
      <c r="R74" s="28"/>
      <c r="S74" s="28"/>
      <c r="T74" s="28"/>
      <c r="U74" s="28"/>
      <c r="V74" s="29" t="e">
        <f t="shared" si="31"/>
        <v>#DIV/0!</v>
      </c>
      <c r="W74" s="29" t="e">
        <f t="shared" si="32"/>
        <v>#DIV/0!</v>
      </c>
      <c r="X74" s="50"/>
      <c r="Y74" s="50"/>
      <c r="Z74" s="50"/>
      <c r="AA74" s="50">
        <f t="shared" si="33"/>
        <v>0</v>
      </c>
      <c r="AB74" s="50" t="str">
        <f t="shared" si="1"/>
        <v xml:space="preserve"> BAJO</v>
      </c>
    </row>
    <row r="75" spans="1:28" ht="32.25" customHeight="1" x14ac:dyDescent="0.2">
      <c r="A75" s="87" t="s">
        <v>447</v>
      </c>
      <c r="B75" s="88"/>
      <c r="C75" s="18"/>
      <c r="D75" s="18"/>
      <c r="E75" s="18"/>
      <c r="F75" s="18"/>
      <c r="G75" s="18"/>
      <c r="H75" s="18"/>
      <c r="I75" s="18"/>
      <c r="J75" s="28"/>
      <c r="K75" s="28"/>
      <c r="L75" s="28"/>
      <c r="M75" s="29" t="e">
        <f t="shared" si="2"/>
        <v>#DIV/0!</v>
      </c>
      <c r="N75" s="28"/>
      <c r="O75" s="28"/>
      <c r="P75" s="29" t="e">
        <f t="shared" si="3"/>
        <v>#DIV/0!</v>
      </c>
      <c r="Q75" s="28"/>
      <c r="R75" s="28"/>
      <c r="S75" s="28"/>
      <c r="T75" s="28"/>
      <c r="U75" s="28"/>
      <c r="V75" s="29" t="e">
        <f t="shared" si="31"/>
        <v>#DIV/0!</v>
      </c>
      <c r="W75" s="29" t="e">
        <f t="shared" si="32"/>
        <v>#DIV/0!</v>
      </c>
      <c r="X75" s="50"/>
      <c r="Y75" s="50"/>
      <c r="Z75" s="50"/>
      <c r="AA75" s="50">
        <f t="shared" si="33"/>
        <v>0</v>
      </c>
      <c r="AB75" s="50" t="str">
        <f t="shared" si="1"/>
        <v xml:space="preserve"> BAJO</v>
      </c>
    </row>
    <row r="76" spans="1:28" ht="50.25" customHeight="1" x14ac:dyDescent="0.2">
      <c r="A76" s="87" t="s">
        <v>446</v>
      </c>
      <c r="B76" s="88"/>
      <c r="C76" s="18"/>
      <c r="D76" s="18"/>
      <c r="E76" s="18"/>
      <c r="F76" s="18"/>
      <c r="G76" s="18"/>
      <c r="H76" s="18"/>
      <c r="I76" s="18"/>
      <c r="J76" s="28"/>
      <c r="K76" s="28"/>
      <c r="L76" s="28"/>
      <c r="M76" s="29" t="e">
        <f t="shared" si="2"/>
        <v>#DIV/0!</v>
      </c>
      <c r="N76" s="28"/>
      <c r="O76" s="28"/>
      <c r="P76" s="29" t="e">
        <f t="shared" si="3"/>
        <v>#DIV/0!</v>
      </c>
      <c r="Q76" s="28"/>
      <c r="R76" s="28"/>
      <c r="S76" s="28"/>
      <c r="T76" s="28"/>
      <c r="U76" s="28"/>
      <c r="V76" s="29" t="e">
        <f t="shared" si="31"/>
        <v>#DIV/0!</v>
      </c>
      <c r="W76" s="29" t="e">
        <f t="shared" si="32"/>
        <v>#DIV/0!</v>
      </c>
      <c r="X76" s="50"/>
      <c r="Y76" s="50"/>
      <c r="Z76" s="50"/>
      <c r="AA76" s="50">
        <f t="shared" si="33"/>
        <v>0</v>
      </c>
      <c r="AB76" s="50" t="str">
        <f t="shared" ref="AB76" si="34">IF(AA76&gt;0=75,"ALTO",IF(AA76&gt;44,"MEDIO",IF(AA76&lt;26," BAJO")))</f>
        <v xml:space="preserve"> BAJO</v>
      </c>
    </row>
    <row r="77" spans="1:28" ht="26.25" customHeight="1" x14ac:dyDescent="0.2">
      <c r="A77" s="57" t="s">
        <v>445</v>
      </c>
      <c r="B77" s="58"/>
      <c r="C77" s="18"/>
      <c r="D77" s="18"/>
      <c r="E77" s="18"/>
      <c r="F77" s="18"/>
      <c r="G77" s="18"/>
      <c r="H77" s="18"/>
      <c r="I77" s="18"/>
      <c r="J77" s="18"/>
      <c r="K77" s="18"/>
      <c r="L77" s="18"/>
      <c r="M77" s="29"/>
      <c r="N77" s="18"/>
      <c r="O77" s="18"/>
      <c r="P77" s="29"/>
      <c r="Q77" s="18"/>
      <c r="R77" s="18"/>
      <c r="S77" s="18"/>
      <c r="T77" s="18"/>
      <c r="U77" s="18"/>
      <c r="V77" s="18"/>
      <c r="W77" s="18"/>
      <c r="X77" s="18"/>
      <c r="Y77" s="18"/>
      <c r="Z77" s="18"/>
      <c r="AA77" s="18"/>
      <c r="AB77" s="35"/>
    </row>
    <row r="78" spans="1:28" ht="210.75" customHeight="1" x14ac:dyDescent="0.2">
      <c r="A78" s="85" t="s">
        <v>444</v>
      </c>
      <c r="B78" s="86"/>
      <c r="C78" s="18"/>
      <c r="D78" s="18"/>
      <c r="E78" s="18"/>
      <c r="F78" s="18"/>
      <c r="G78" s="18"/>
      <c r="H78" s="18"/>
      <c r="I78" s="18"/>
      <c r="J78" s="28"/>
      <c r="K78" s="28"/>
      <c r="L78" s="28"/>
      <c r="M78" s="29" t="e">
        <f t="shared" ref="M78:M110" si="35">AVERAGE(J78:L78)</f>
        <v>#DIV/0!</v>
      </c>
      <c r="N78" s="28"/>
      <c r="O78" s="28"/>
      <c r="P78" s="29" t="e">
        <f t="shared" ref="P78:P110" si="36">AVERAGE(N78:O78)</f>
        <v>#DIV/0!</v>
      </c>
      <c r="Q78" s="28"/>
      <c r="R78" s="28"/>
      <c r="S78" s="28"/>
      <c r="T78" s="28"/>
      <c r="U78" s="28"/>
      <c r="V78" s="29" t="e">
        <f t="shared" ref="V78" si="37">AVERAGE(Q78:U78)</f>
        <v>#DIV/0!</v>
      </c>
      <c r="W78" s="29" t="e">
        <f t="shared" ref="W78" si="38">(M78+P78+V78)/3</f>
        <v>#DIV/0!</v>
      </c>
      <c r="X78" s="50"/>
      <c r="Y78" s="50"/>
      <c r="Z78" s="50"/>
      <c r="AA78" s="50">
        <f t="shared" ref="AA78" si="39">X78*Y78*Z78</f>
        <v>0</v>
      </c>
      <c r="AB78" s="50" t="str">
        <f t="shared" ref="AB78" si="40">IF(AA78&gt;0=75,"ALTO",IF(AA78&gt;44,"MEDIO",IF(AA78&lt;26," BAJO")))</f>
        <v xml:space="preserve"> BAJO</v>
      </c>
    </row>
    <row r="79" spans="1:28" ht="29.25" customHeight="1" x14ac:dyDescent="0.2">
      <c r="A79" s="55" t="s">
        <v>17</v>
      </c>
      <c r="B79" s="56"/>
      <c r="C79" s="18"/>
      <c r="D79" s="18"/>
      <c r="E79" s="18"/>
      <c r="F79" s="18"/>
      <c r="G79" s="18"/>
      <c r="H79" s="18"/>
      <c r="I79" s="18"/>
      <c r="J79" s="18"/>
      <c r="K79" s="18"/>
      <c r="L79" s="18"/>
      <c r="M79" s="29"/>
      <c r="N79" s="18"/>
      <c r="O79" s="18"/>
      <c r="P79" s="29"/>
      <c r="Q79" s="18"/>
      <c r="R79" s="18"/>
      <c r="S79" s="18"/>
      <c r="T79" s="18"/>
      <c r="U79" s="18"/>
      <c r="V79" s="18"/>
      <c r="W79" s="18"/>
      <c r="X79" s="18"/>
      <c r="Y79" s="18"/>
      <c r="Z79" s="18"/>
      <c r="AA79" s="18"/>
      <c r="AB79" s="35"/>
    </row>
    <row r="80" spans="1:28" ht="76.5" customHeight="1" x14ac:dyDescent="0.2">
      <c r="A80" s="87" t="s">
        <v>84</v>
      </c>
      <c r="B80" s="88"/>
      <c r="C80" s="18"/>
      <c r="D80" s="18"/>
      <c r="E80" s="18"/>
      <c r="F80" s="18"/>
      <c r="G80" s="18"/>
      <c r="H80" s="18"/>
      <c r="I80" s="18"/>
      <c r="J80" s="28"/>
      <c r="K80" s="28"/>
      <c r="L80" s="28"/>
      <c r="M80" s="29" t="e">
        <f t="shared" si="35"/>
        <v>#DIV/0!</v>
      </c>
      <c r="N80" s="28"/>
      <c r="O80" s="28"/>
      <c r="P80" s="29" t="e">
        <f t="shared" si="36"/>
        <v>#DIV/0!</v>
      </c>
      <c r="Q80" s="28"/>
      <c r="R80" s="28"/>
      <c r="S80" s="28"/>
      <c r="T80" s="28"/>
      <c r="U80" s="28"/>
      <c r="V80" s="29" t="e">
        <f t="shared" ref="V80:V82" si="41">AVERAGE(Q80:U80)</f>
        <v>#DIV/0!</v>
      </c>
      <c r="W80" s="29" t="e">
        <f t="shared" ref="W80:W82" si="42">(M80+P80+V80)/3</f>
        <v>#DIV/0!</v>
      </c>
      <c r="X80" s="50"/>
      <c r="Y80" s="50"/>
      <c r="Z80" s="50"/>
      <c r="AA80" s="50">
        <f t="shared" ref="AA80:AA82" si="43">X80*Y80*Z80</f>
        <v>0</v>
      </c>
      <c r="AB80" s="50" t="str">
        <f t="shared" ref="AB80:AB82" si="44">IF(AA80&gt;0=75,"ALTO",IF(AA80&gt;44,"MEDIO",IF(AA80&lt;26," BAJO")))</f>
        <v xml:space="preserve"> BAJO</v>
      </c>
    </row>
    <row r="81" spans="1:28" ht="105.75" customHeight="1" x14ac:dyDescent="0.2">
      <c r="A81" s="87" t="s">
        <v>443</v>
      </c>
      <c r="B81" s="88"/>
      <c r="C81" s="18"/>
      <c r="D81" s="18"/>
      <c r="E81" s="18"/>
      <c r="F81" s="18"/>
      <c r="G81" s="18"/>
      <c r="H81" s="18"/>
      <c r="I81" s="18"/>
      <c r="J81" s="28"/>
      <c r="K81" s="28"/>
      <c r="L81" s="28"/>
      <c r="M81" s="29" t="e">
        <f t="shared" si="35"/>
        <v>#DIV/0!</v>
      </c>
      <c r="N81" s="28"/>
      <c r="O81" s="28"/>
      <c r="P81" s="29" t="e">
        <f t="shared" si="36"/>
        <v>#DIV/0!</v>
      </c>
      <c r="Q81" s="28"/>
      <c r="R81" s="28"/>
      <c r="S81" s="28"/>
      <c r="T81" s="28"/>
      <c r="U81" s="28"/>
      <c r="V81" s="29" t="e">
        <f t="shared" si="41"/>
        <v>#DIV/0!</v>
      </c>
      <c r="W81" s="29" t="e">
        <f t="shared" si="42"/>
        <v>#DIV/0!</v>
      </c>
      <c r="X81" s="50"/>
      <c r="Y81" s="50"/>
      <c r="Z81" s="50"/>
      <c r="AA81" s="50">
        <f t="shared" si="43"/>
        <v>0</v>
      </c>
      <c r="AB81" s="50" t="str">
        <f t="shared" si="44"/>
        <v xml:space="preserve"> BAJO</v>
      </c>
    </row>
    <row r="82" spans="1:28" ht="70.5" customHeight="1" x14ac:dyDescent="0.2">
      <c r="A82" s="87" t="s">
        <v>86</v>
      </c>
      <c r="B82" s="88"/>
      <c r="C82" s="18"/>
      <c r="D82" s="18"/>
      <c r="E82" s="18"/>
      <c r="F82" s="18"/>
      <c r="G82" s="18"/>
      <c r="H82" s="18"/>
      <c r="I82" s="18"/>
      <c r="J82" s="28"/>
      <c r="K82" s="28"/>
      <c r="L82" s="28"/>
      <c r="M82" s="29" t="e">
        <f t="shared" si="35"/>
        <v>#DIV/0!</v>
      </c>
      <c r="N82" s="28"/>
      <c r="O82" s="28"/>
      <c r="P82" s="29" t="e">
        <f t="shared" si="36"/>
        <v>#DIV/0!</v>
      </c>
      <c r="Q82" s="28"/>
      <c r="R82" s="28"/>
      <c r="S82" s="28"/>
      <c r="T82" s="28"/>
      <c r="U82" s="28"/>
      <c r="V82" s="29" t="e">
        <f t="shared" si="41"/>
        <v>#DIV/0!</v>
      </c>
      <c r="W82" s="29" t="e">
        <f t="shared" si="42"/>
        <v>#DIV/0!</v>
      </c>
      <c r="X82" s="50"/>
      <c r="Y82" s="50"/>
      <c r="Z82" s="50"/>
      <c r="AA82" s="50">
        <f t="shared" si="43"/>
        <v>0</v>
      </c>
      <c r="AB82" s="50" t="str">
        <f t="shared" si="44"/>
        <v xml:space="preserve"> BAJO</v>
      </c>
    </row>
    <row r="83" spans="1:28" ht="26.25" customHeight="1" x14ac:dyDescent="0.2">
      <c r="A83" s="57" t="s">
        <v>442</v>
      </c>
      <c r="B83" s="58"/>
      <c r="C83" s="18"/>
      <c r="D83" s="18"/>
      <c r="E83" s="18"/>
      <c r="F83" s="18"/>
      <c r="G83" s="18"/>
      <c r="H83" s="18"/>
      <c r="I83" s="18"/>
      <c r="J83" s="18"/>
      <c r="K83" s="18"/>
      <c r="L83" s="18"/>
      <c r="M83" s="29"/>
      <c r="N83" s="18"/>
      <c r="O83" s="18"/>
      <c r="P83" s="29"/>
      <c r="Q83" s="18"/>
      <c r="R83" s="18"/>
      <c r="S83" s="18"/>
      <c r="T83" s="18"/>
      <c r="U83" s="18"/>
      <c r="V83" s="18"/>
      <c r="W83" s="18"/>
      <c r="X83" s="18"/>
      <c r="Y83" s="18"/>
      <c r="Z83" s="18"/>
      <c r="AA83" s="18"/>
      <c r="AB83" s="35"/>
    </row>
    <row r="84" spans="1:28" ht="116.25" customHeight="1" x14ac:dyDescent="0.2">
      <c r="A84" s="85" t="s">
        <v>441</v>
      </c>
      <c r="B84" s="86"/>
      <c r="C84" s="18"/>
      <c r="D84" s="18"/>
      <c r="E84" s="18"/>
      <c r="F84" s="18"/>
      <c r="G84" s="18"/>
      <c r="H84" s="18"/>
      <c r="I84" s="18"/>
      <c r="J84" s="28"/>
      <c r="K84" s="28"/>
      <c r="L84" s="28"/>
      <c r="M84" s="29" t="e">
        <f t="shared" si="35"/>
        <v>#DIV/0!</v>
      </c>
      <c r="N84" s="28"/>
      <c r="O84" s="28"/>
      <c r="P84" s="29" t="e">
        <f t="shared" si="36"/>
        <v>#DIV/0!</v>
      </c>
      <c r="Q84" s="28"/>
      <c r="R84" s="28"/>
      <c r="S84" s="28"/>
      <c r="T84" s="28"/>
      <c r="U84" s="28"/>
      <c r="V84" s="29" t="e">
        <f t="shared" ref="V84" si="45">AVERAGE(Q84:U84)</f>
        <v>#DIV/0!</v>
      </c>
      <c r="W84" s="29" t="e">
        <f t="shared" ref="W84" si="46">(M84+P84+V84)/3</f>
        <v>#DIV/0!</v>
      </c>
      <c r="X84" s="50"/>
      <c r="Y84" s="50"/>
      <c r="Z84" s="50"/>
      <c r="AA84" s="50">
        <f t="shared" ref="AA84" si="47">X84*Y84*Z84</f>
        <v>0</v>
      </c>
      <c r="AB84" s="50" t="str">
        <f t="shared" ref="AB84" si="48">IF(AA84&gt;0=75,"ALTO",IF(AA84&gt;44,"MEDIO",IF(AA84&lt;26," BAJO")))</f>
        <v xml:space="preserve"> BAJO</v>
      </c>
    </row>
    <row r="85" spans="1:28" ht="26.25" customHeight="1" x14ac:dyDescent="0.2">
      <c r="A85" s="57" t="s">
        <v>440</v>
      </c>
      <c r="B85" s="58"/>
      <c r="C85" s="18"/>
      <c r="D85" s="18"/>
      <c r="E85" s="18"/>
      <c r="F85" s="18"/>
      <c r="G85" s="18"/>
      <c r="H85" s="18"/>
      <c r="I85" s="18"/>
      <c r="J85" s="18"/>
      <c r="K85" s="18"/>
      <c r="L85" s="18"/>
      <c r="M85" s="29"/>
      <c r="N85" s="18"/>
      <c r="O85" s="18"/>
      <c r="P85" s="29"/>
      <c r="Q85" s="18"/>
      <c r="R85" s="18"/>
      <c r="S85" s="18"/>
      <c r="T85" s="18"/>
      <c r="U85" s="18"/>
      <c r="V85" s="18"/>
      <c r="W85" s="18"/>
      <c r="X85" s="18"/>
      <c r="Y85" s="18"/>
      <c r="Z85" s="18"/>
      <c r="AA85" s="18"/>
      <c r="AB85" s="35"/>
    </row>
    <row r="86" spans="1:28" ht="102.75" customHeight="1" x14ac:dyDescent="0.2">
      <c r="A86" s="85" t="s">
        <v>439</v>
      </c>
      <c r="B86" s="86"/>
      <c r="C86" s="18"/>
      <c r="D86" s="18"/>
      <c r="E86" s="18"/>
      <c r="F86" s="18"/>
      <c r="G86" s="18"/>
      <c r="H86" s="18"/>
      <c r="I86" s="18"/>
      <c r="J86" s="28"/>
      <c r="K86" s="28"/>
      <c r="L86" s="28"/>
      <c r="M86" s="29" t="e">
        <f t="shared" si="35"/>
        <v>#DIV/0!</v>
      </c>
      <c r="N86" s="28"/>
      <c r="O86" s="28"/>
      <c r="P86" s="29" t="e">
        <f t="shared" si="36"/>
        <v>#DIV/0!</v>
      </c>
      <c r="Q86" s="28"/>
      <c r="R86" s="28"/>
      <c r="S86" s="28"/>
      <c r="T86" s="28"/>
      <c r="U86" s="28"/>
      <c r="V86" s="29" t="e">
        <f t="shared" ref="V86" si="49">AVERAGE(Q86:U86)</f>
        <v>#DIV/0!</v>
      </c>
      <c r="W86" s="29" t="e">
        <f t="shared" ref="W86" si="50">(M86+P86+V86)/3</f>
        <v>#DIV/0!</v>
      </c>
      <c r="X86" s="50"/>
      <c r="Y86" s="50"/>
      <c r="Z86" s="50"/>
      <c r="AA86" s="50">
        <f t="shared" ref="AA86" si="51">X86*Y86*Z86</f>
        <v>0</v>
      </c>
      <c r="AB86" s="50" t="str">
        <f t="shared" ref="AB86" si="52">IF(AA86&gt;0=75,"ALTO",IF(AA86&gt;44,"MEDIO",IF(AA86&lt;26," BAJO")))</f>
        <v xml:space="preserve"> BAJO</v>
      </c>
    </row>
    <row r="87" spans="1:28" s="1" customFormat="1" ht="15.75" x14ac:dyDescent="0.2">
      <c r="A87" s="55" t="s">
        <v>438</v>
      </c>
      <c r="B87" s="56"/>
      <c r="C87" s="18"/>
      <c r="D87" s="18"/>
      <c r="E87" s="18"/>
      <c r="F87" s="18"/>
      <c r="G87" s="18"/>
      <c r="H87" s="18"/>
      <c r="I87" s="18"/>
      <c r="J87" s="18"/>
      <c r="K87" s="18"/>
      <c r="L87" s="18"/>
      <c r="M87" s="29"/>
      <c r="N87" s="18"/>
      <c r="O87" s="18"/>
      <c r="P87" s="29"/>
      <c r="Q87" s="18"/>
      <c r="R87" s="18"/>
      <c r="S87" s="18"/>
      <c r="T87" s="18"/>
      <c r="U87" s="18"/>
      <c r="V87" s="18"/>
      <c r="W87" s="18"/>
      <c r="X87" s="18"/>
      <c r="Y87" s="18"/>
      <c r="Z87" s="18"/>
      <c r="AA87" s="18"/>
      <c r="AB87" s="11"/>
    </row>
    <row r="88" spans="1:28" s="1" customFormat="1" ht="15.75" x14ac:dyDescent="0.2">
      <c r="A88" s="60" t="s">
        <v>437</v>
      </c>
      <c r="B88" s="60"/>
      <c r="C88" s="18"/>
      <c r="D88" s="18"/>
      <c r="E88" s="18"/>
      <c r="F88" s="18"/>
      <c r="G88" s="18"/>
      <c r="H88" s="18"/>
      <c r="I88" s="18"/>
      <c r="J88" s="18"/>
      <c r="K88" s="18"/>
      <c r="L88" s="18"/>
      <c r="M88" s="29"/>
      <c r="N88" s="18"/>
      <c r="O88" s="18"/>
      <c r="P88" s="29"/>
      <c r="Q88" s="18"/>
      <c r="R88" s="18"/>
      <c r="S88" s="18"/>
      <c r="T88" s="18"/>
      <c r="U88" s="18"/>
      <c r="V88" s="18"/>
      <c r="W88" s="18"/>
      <c r="X88" s="18"/>
      <c r="Y88" s="18"/>
      <c r="Z88" s="18"/>
      <c r="AA88" s="18"/>
      <c r="AB88" s="11"/>
    </row>
    <row r="89" spans="1:28" s="1" customFormat="1" ht="74.25" customHeight="1" x14ac:dyDescent="0.2">
      <c r="A89" s="54" t="s">
        <v>338</v>
      </c>
      <c r="B89" s="54"/>
      <c r="C89" s="18"/>
      <c r="D89" s="18"/>
      <c r="E89" s="18"/>
      <c r="F89" s="18"/>
      <c r="G89" s="18"/>
      <c r="H89" s="18"/>
      <c r="I89" s="18"/>
      <c r="J89" s="28"/>
      <c r="K89" s="28"/>
      <c r="L89" s="28"/>
      <c r="M89" s="29" t="e">
        <f t="shared" si="35"/>
        <v>#DIV/0!</v>
      </c>
      <c r="N89" s="28"/>
      <c r="O89" s="28"/>
      <c r="P89" s="29" t="e">
        <f t="shared" si="36"/>
        <v>#DIV/0!</v>
      </c>
      <c r="Q89" s="28"/>
      <c r="R89" s="28"/>
      <c r="S89" s="28"/>
      <c r="T89" s="28"/>
      <c r="U89" s="28"/>
      <c r="V89" s="29" t="e">
        <f t="shared" ref="V89" si="53">AVERAGE(Q89:U89)</f>
        <v>#DIV/0!</v>
      </c>
      <c r="W89" s="29" t="e">
        <f t="shared" ref="W89" si="54">(M89+P89+V89)/3</f>
        <v>#DIV/0!</v>
      </c>
      <c r="X89" s="50"/>
      <c r="Y89" s="50"/>
      <c r="Z89" s="50"/>
      <c r="AA89" s="50">
        <f t="shared" ref="AA89" si="55">X89*Y89*Z89</f>
        <v>0</v>
      </c>
      <c r="AB89" s="50" t="str">
        <f t="shared" ref="AB89" si="56">IF(AA89&gt;0=75,"ALTO",IF(AA89&gt;44,"MEDIO",IF(AA89&lt;26," BAJO")))</f>
        <v xml:space="preserve"> BAJO</v>
      </c>
    </row>
    <row r="90" spans="1:28" s="1" customFormat="1" ht="15.75" x14ac:dyDescent="0.2">
      <c r="A90" s="55" t="s">
        <v>17</v>
      </c>
      <c r="B90" s="56"/>
      <c r="C90" s="18"/>
      <c r="D90" s="18"/>
      <c r="E90" s="18"/>
      <c r="F90" s="18"/>
      <c r="G90" s="18"/>
      <c r="H90" s="18"/>
      <c r="I90" s="18"/>
      <c r="J90" s="18"/>
      <c r="K90" s="18"/>
      <c r="L90" s="18"/>
      <c r="M90" s="29"/>
      <c r="N90" s="18"/>
      <c r="O90" s="18"/>
      <c r="P90" s="29"/>
      <c r="Q90" s="18"/>
      <c r="R90" s="18"/>
      <c r="S90" s="18"/>
      <c r="T90" s="18"/>
      <c r="U90" s="18"/>
      <c r="V90" s="18"/>
      <c r="W90" s="18"/>
      <c r="X90" s="18"/>
      <c r="Y90" s="18"/>
      <c r="Z90" s="18"/>
      <c r="AA90" s="18"/>
      <c r="AB90" s="11"/>
    </row>
    <row r="91" spans="1:28" s="1" customFormat="1" ht="32.25" customHeight="1" x14ac:dyDescent="0.2">
      <c r="A91" s="53" t="s">
        <v>101</v>
      </c>
      <c r="B91" s="53"/>
      <c r="C91" s="18"/>
      <c r="D91" s="18"/>
      <c r="E91" s="18"/>
      <c r="F91" s="18"/>
      <c r="G91" s="18"/>
      <c r="H91" s="18"/>
      <c r="I91" s="18"/>
      <c r="J91" s="18"/>
      <c r="K91" s="18"/>
      <c r="L91" s="18"/>
      <c r="M91" s="29"/>
      <c r="N91" s="18"/>
      <c r="O91" s="18"/>
      <c r="P91" s="29"/>
      <c r="Q91" s="18"/>
      <c r="R91" s="18"/>
      <c r="S91" s="18"/>
      <c r="T91" s="18"/>
      <c r="U91" s="18"/>
      <c r="V91" s="18"/>
      <c r="W91" s="18"/>
      <c r="X91" s="18"/>
      <c r="Y91" s="18"/>
      <c r="Z91" s="18"/>
      <c r="AA91" s="18"/>
      <c r="AB91" s="11"/>
    </row>
    <row r="92" spans="1:28" s="1" customFormat="1" ht="95.25" customHeight="1" x14ac:dyDescent="0.2">
      <c r="A92" s="53" t="s">
        <v>102</v>
      </c>
      <c r="B92" s="53"/>
      <c r="C92" s="18"/>
      <c r="D92" s="18"/>
      <c r="E92" s="18"/>
      <c r="F92" s="18"/>
      <c r="G92" s="18"/>
      <c r="H92" s="18"/>
      <c r="I92" s="18"/>
      <c r="J92" s="28"/>
      <c r="K92" s="28"/>
      <c r="L92" s="28"/>
      <c r="M92" s="29" t="e">
        <f t="shared" si="35"/>
        <v>#DIV/0!</v>
      </c>
      <c r="N92" s="28"/>
      <c r="O92" s="28"/>
      <c r="P92" s="29" t="e">
        <f t="shared" si="36"/>
        <v>#DIV/0!</v>
      </c>
      <c r="Q92" s="28"/>
      <c r="R92" s="28"/>
      <c r="S92" s="28"/>
      <c r="T92" s="28"/>
      <c r="U92" s="28"/>
      <c r="V92" s="29" t="e">
        <f t="shared" ref="V92:V95" si="57">AVERAGE(Q92:U92)</f>
        <v>#DIV/0!</v>
      </c>
      <c r="W92" s="29" t="e">
        <f t="shared" ref="W92:W95" si="58">(M92+P92+V92)/3</f>
        <v>#DIV/0!</v>
      </c>
      <c r="X92" s="50"/>
      <c r="Y92" s="50"/>
      <c r="Z92" s="50"/>
      <c r="AA92" s="50">
        <f t="shared" ref="AA92:AA95" si="59">X92*Y92*Z92</f>
        <v>0</v>
      </c>
      <c r="AB92" s="50" t="str">
        <f t="shared" ref="AB92:AB95" si="60">IF(AA92&gt;0=75,"ALTO",IF(AA92&gt;44,"MEDIO",IF(AA92&lt;26," BAJO")))</f>
        <v xml:space="preserve"> BAJO</v>
      </c>
    </row>
    <row r="93" spans="1:28" s="1" customFormat="1" ht="57" customHeight="1" x14ac:dyDescent="0.2">
      <c r="A93" s="53" t="s">
        <v>103</v>
      </c>
      <c r="B93" s="53"/>
      <c r="C93" s="18"/>
      <c r="D93" s="18"/>
      <c r="E93" s="18"/>
      <c r="F93" s="18"/>
      <c r="G93" s="18"/>
      <c r="H93" s="18"/>
      <c r="I93" s="18"/>
      <c r="J93" s="28"/>
      <c r="K93" s="28"/>
      <c r="L93" s="28"/>
      <c r="M93" s="29" t="e">
        <f t="shared" si="35"/>
        <v>#DIV/0!</v>
      </c>
      <c r="N93" s="28"/>
      <c r="O93" s="28"/>
      <c r="P93" s="29" t="e">
        <f t="shared" si="36"/>
        <v>#DIV/0!</v>
      </c>
      <c r="Q93" s="28"/>
      <c r="R93" s="28"/>
      <c r="S93" s="28"/>
      <c r="T93" s="28"/>
      <c r="U93" s="28"/>
      <c r="V93" s="29" t="e">
        <f t="shared" si="57"/>
        <v>#DIV/0!</v>
      </c>
      <c r="W93" s="29" t="e">
        <f t="shared" si="58"/>
        <v>#DIV/0!</v>
      </c>
      <c r="X93" s="50"/>
      <c r="Y93" s="50"/>
      <c r="Z93" s="50"/>
      <c r="AA93" s="50">
        <f t="shared" si="59"/>
        <v>0</v>
      </c>
      <c r="AB93" s="50" t="str">
        <f t="shared" si="60"/>
        <v xml:space="preserve"> BAJO</v>
      </c>
    </row>
    <row r="94" spans="1:28" s="1" customFormat="1" ht="57" customHeight="1" x14ac:dyDescent="0.2">
      <c r="A94" s="53" t="s">
        <v>202</v>
      </c>
      <c r="B94" s="53"/>
      <c r="C94" s="18"/>
      <c r="D94" s="18"/>
      <c r="E94" s="18"/>
      <c r="F94" s="18"/>
      <c r="G94" s="18"/>
      <c r="H94" s="18"/>
      <c r="I94" s="18"/>
      <c r="J94" s="28"/>
      <c r="K94" s="28"/>
      <c r="L94" s="28"/>
      <c r="M94" s="29" t="e">
        <f t="shared" si="35"/>
        <v>#DIV/0!</v>
      </c>
      <c r="N94" s="28"/>
      <c r="O94" s="28"/>
      <c r="P94" s="29" t="e">
        <f t="shared" si="36"/>
        <v>#DIV/0!</v>
      </c>
      <c r="Q94" s="28"/>
      <c r="R94" s="28"/>
      <c r="S94" s="28"/>
      <c r="T94" s="28"/>
      <c r="U94" s="28"/>
      <c r="V94" s="29" t="e">
        <f t="shared" si="57"/>
        <v>#DIV/0!</v>
      </c>
      <c r="W94" s="29" t="e">
        <f t="shared" si="58"/>
        <v>#DIV/0!</v>
      </c>
      <c r="X94" s="50"/>
      <c r="Y94" s="50"/>
      <c r="Z94" s="50"/>
      <c r="AA94" s="50">
        <f t="shared" si="59"/>
        <v>0</v>
      </c>
      <c r="AB94" s="50" t="str">
        <f t="shared" si="60"/>
        <v xml:space="preserve"> BAJO</v>
      </c>
    </row>
    <row r="95" spans="1:28" s="1" customFormat="1" ht="32.25" customHeight="1" x14ac:dyDescent="0.2">
      <c r="A95" s="53" t="s">
        <v>105</v>
      </c>
      <c r="B95" s="53"/>
      <c r="C95" s="18"/>
      <c r="D95" s="18"/>
      <c r="E95" s="18"/>
      <c r="F95" s="18"/>
      <c r="G95" s="18"/>
      <c r="H95" s="18"/>
      <c r="I95" s="18"/>
      <c r="J95" s="28"/>
      <c r="K95" s="28"/>
      <c r="L95" s="28"/>
      <c r="M95" s="29" t="e">
        <f t="shared" si="35"/>
        <v>#DIV/0!</v>
      </c>
      <c r="N95" s="28"/>
      <c r="O95" s="28"/>
      <c r="P95" s="29" t="e">
        <f t="shared" si="36"/>
        <v>#DIV/0!</v>
      </c>
      <c r="Q95" s="28"/>
      <c r="R95" s="28"/>
      <c r="S95" s="28"/>
      <c r="T95" s="28"/>
      <c r="U95" s="28"/>
      <c r="V95" s="29" t="e">
        <f t="shared" si="57"/>
        <v>#DIV/0!</v>
      </c>
      <c r="W95" s="29" t="e">
        <f t="shared" si="58"/>
        <v>#DIV/0!</v>
      </c>
      <c r="X95" s="50"/>
      <c r="Y95" s="50"/>
      <c r="Z95" s="50"/>
      <c r="AA95" s="50">
        <f t="shared" si="59"/>
        <v>0</v>
      </c>
      <c r="AB95" s="50" t="str">
        <f t="shared" si="60"/>
        <v xml:space="preserve"> BAJO</v>
      </c>
    </row>
    <row r="96" spans="1:28" ht="26.25" customHeight="1" x14ac:dyDescent="0.2">
      <c r="A96" s="57" t="s">
        <v>755</v>
      </c>
      <c r="B96" s="58"/>
      <c r="C96" s="18"/>
      <c r="D96" s="18"/>
      <c r="E96" s="18"/>
      <c r="F96" s="18"/>
      <c r="G96" s="18"/>
      <c r="H96" s="18"/>
      <c r="I96" s="18"/>
      <c r="J96" s="18"/>
      <c r="K96" s="18"/>
      <c r="L96" s="18"/>
      <c r="M96" s="29"/>
      <c r="N96" s="18"/>
      <c r="O96" s="18"/>
      <c r="P96" s="29"/>
      <c r="Q96" s="18"/>
      <c r="R96" s="18"/>
      <c r="S96" s="18"/>
      <c r="T96" s="18"/>
      <c r="U96" s="18"/>
      <c r="V96" s="18"/>
      <c r="W96" s="18"/>
      <c r="X96" s="18"/>
      <c r="Y96" s="18"/>
      <c r="Z96" s="18"/>
      <c r="AA96" s="18"/>
      <c r="AB96" s="35"/>
    </row>
    <row r="97" spans="1:28" ht="68.25" customHeight="1" x14ac:dyDescent="0.2">
      <c r="A97" s="85" t="s">
        <v>852</v>
      </c>
      <c r="B97" s="86"/>
      <c r="C97" s="18"/>
      <c r="D97" s="18"/>
      <c r="E97" s="18"/>
      <c r="F97" s="18"/>
      <c r="G97" s="18"/>
      <c r="H97" s="18"/>
      <c r="I97" s="18"/>
      <c r="J97" s="28"/>
      <c r="K97" s="28"/>
      <c r="L97" s="28"/>
      <c r="M97" s="29" t="e">
        <f t="shared" si="35"/>
        <v>#DIV/0!</v>
      </c>
      <c r="N97" s="28"/>
      <c r="O97" s="28"/>
      <c r="P97" s="29" t="e">
        <f t="shared" si="36"/>
        <v>#DIV/0!</v>
      </c>
      <c r="Q97" s="28"/>
      <c r="R97" s="28"/>
      <c r="S97" s="28"/>
      <c r="T97" s="28"/>
      <c r="U97" s="28"/>
      <c r="V97" s="29" t="e">
        <f t="shared" ref="V97" si="61">AVERAGE(Q97:U97)</f>
        <v>#DIV/0!</v>
      </c>
      <c r="W97" s="29" t="e">
        <f t="shared" ref="W97" si="62">(M97+P97+V97)/3</f>
        <v>#DIV/0!</v>
      </c>
      <c r="X97" s="50"/>
      <c r="Y97" s="50"/>
      <c r="Z97" s="50"/>
      <c r="AA97" s="50">
        <f t="shared" ref="AA97" si="63">X97*Y97*Z97</f>
        <v>0</v>
      </c>
      <c r="AB97" s="50" t="str">
        <f t="shared" ref="AB97" si="64">IF(AA97&gt;0=75,"ALTO",IF(AA97&gt;44,"MEDIO",IF(AA97&lt;26," BAJO")))</f>
        <v xml:space="preserve"> BAJO</v>
      </c>
    </row>
    <row r="98" spans="1:28" ht="29.25" customHeight="1" x14ac:dyDescent="0.2">
      <c r="A98" s="55" t="s">
        <v>17</v>
      </c>
      <c r="B98" s="56"/>
      <c r="C98" s="18"/>
      <c r="D98" s="18"/>
      <c r="E98" s="18"/>
      <c r="F98" s="18"/>
      <c r="G98" s="18"/>
      <c r="H98" s="18"/>
      <c r="I98" s="18"/>
      <c r="J98" s="18"/>
      <c r="K98" s="18"/>
      <c r="L98" s="18"/>
      <c r="M98" s="29"/>
      <c r="N98" s="18"/>
      <c r="O98" s="18"/>
      <c r="P98" s="29"/>
      <c r="Q98" s="18"/>
      <c r="R98" s="18"/>
      <c r="S98" s="18"/>
      <c r="T98" s="18"/>
      <c r="U98" s="18"/>
      <c r="V98" s="18"/>
      <c r="W98" s="18"/>
      <c r="X98" s="18"/>
      <c r="Y98" s="18"/>
      <c r="Z98" s="18"/>
      <c r="AA98" s="18"/>
      <c r="AB98" s="35"/>
    </row>
    <row r="99" spans="1:28" ht="76.5" customHeight="1" x14ac:dyDescent="0.2">
      <c r="A99" s="87" t="s">
        <v>853</v>
      </c>
      <c r="B99" s="88"/>
      <c r="C99" s="18"/>
      <c r="D99" s="18"/>
      <c r="E99" s="18"/>
      <c r="F99" s="18"/>
      <c r="G99" s="18"/>
      <c r="H99" s="18"/>
      <c r="I99" s="18"/>
      <c r="J99" s="28"/>
      <c r="K99" s="28"/>
      <c r="L99" s="28"/>
      <c r="M99" s="29" t="e">
        <f t="shared" si="35"/>
        <v>#DIV/0!</v>
      </c>
      <c r="N99" s="28"/>
      <c r="O99" s="28"/>
      <c r="P99" s="29" t="e">
        <f t="shared" si="36"/>
        <v>#DIV/0!</v>
      </c>
      <c r="Q99" s="28"/>
      <c r="R99" s="28"/>
      <c r="S99" s="28"/>
      <c r="T99" s="28"/>
      <c r="U99" s="28"/>
      <c r="V99" s="29" t="e">
        <f t="shared" ref="V99:V103" si="65">AVERAGE(Q99:U99)</f>
        <v>#DIV/0!</v>
      </c>
      <c r="W99" s="29" t="e">
        <f t="shared" ref="W99:W103" si="66">(M99+P99+V99)/3</f>
        <v>#DIV/0!</v>
      </c>
      <c r="X99" s="50"/>
      <c r="Y99" s="50"/>
      <c r="Z99" s="50"/>
      <c r="AA99" s="50">
        <f t="shared" ref="AA99:AA103" si="67">X99*Y99*Z99</f>
        <v>0</v>
      </c>
      <c r="AB99" s="50" t="str">
        <f t="shared" ref="AB99:AB103" si="68">IF(AA99&gt;0=75,"ALTO",IF(AA99&gt;44,"MEDIO",IF(AA99&lt;26," BAJO")))</f>
        <v xml:space="preserve"> BAJO</v>
      </c>
    </row>
    <row r="100" spans="1:28" ht="105.75" customHeight="1" x14ac:dyDescent="0.2">
      <c r="A100" s="87" t="s">
        <v>854</v>
      </c>
      <c r="B100" s="88"/>
      <c r="C100" s="18"/>
      <c r="D100" s="18"/>
      <c r="E100" s="18"/>
      <c r="F100" s="18"/>
      <c r="G100" s="18"/>
      <c r="H100" s="18"/>
      <c r="I100" s="18"/>
      <c r="J100" s="28"/>
      <c r="K100" s="28"/>
      <c r="L100" s="28"/>
      <c r="M100" s="29" t="e">
        <f t="shared" si="35"/>
        <v>#DIV/0!</v>
      </c>
      <c r="N100" s="28"/>
      <c r="O100" s="28"/>
      <c r="P100" s="29" t="e">
        <f t="shared" si="36"/>
        <v>#DIV/0!</v>
      </c>
      <c r="Q100" s="28"/>
      <c r="R100" s="28"/>
      <c r="S100" s="28"/>
      <c r="T100" s="28"/>
      <c r="U100" s="28"/>
      <c r="V100" s="29" t="e">
        <f t="shared" si="65"/>
        <v>#DIV/0!</v>
      </c>
      <c r="W100" s="29" t="e">
        <f t="shared" si="66"/>
        <v>#DIV/0!</v>
      </c>
      <c r="X100" s="50"/>
      <c r="Y100" s="50"/>
      <c r="Z100" s="50"/>
      <c r="AA100" s="50">
        <f t="shared" si="67"/>
        <v>0</v>
      </c>
      <c r="AB100" s="50" t="str">
        <f t="shared" si="68"/>
        <v xml:space="preserve"> BAJO</v>
      </c>
    </row>
    <row r="101" spans="1:28" ht="62.25" customHeight="1" x14ac:dyDescent="0.2">
      <c r="A101" s="87" t="s">
        <v>855</v>
      </c>
      <c r="B101" s="88"/>
      <c r="C101" s="18"/>
      <c r="D101" s="18"/>
      <c r="E101" s="18"/>
      <c r="F101" s="18"/>
      <c r="G101" s="18"/>
      <c r="H101" s="18"/>
      <c r="I101" s="18"/>
      <c r="J101" s="28"/>
      <c r="K101" s="28"/>
      <c r="L101" s="28"/>
      <c r="M101" s="29" t="e">
        <f t="shared" si="35"/>
        <v>#DIV/0!</v>
      </c>
      <c r="N101" s="28"/>
      <c r="O101" s="28"/>
      <c r="P101" s="29" t="e">
        <f t="shared" si="36"/>
        <v>#DIV/0!</v>
      </c>
      <c r="Q101" s="28"/>
      <c r="R101" s="28"/>
      <c r="S101" s="28"/>
      <c r="T101" s="28"/>
      <c r="U101" s="28"/>
      <c r="V101" s="29" t="e">
        <f t="shared" si="65"/>
        <v>#DIV/0!</v>
      </c>
      <c r="W101" s="29" t="e">
        <f t="shared" si="66"/>
        <v>#DIV/0!</v>
      </c>
      <c r="X101" s="50"/>
      <c r="Y101" s="50"/>
      <c r="Z101" s="50"/>
      <c r="AA101" s="50">
        <f t="shared" si="67"/>
        <v>0</v>
      </c>
      <c r="AB101" s="50" t="str">
        <f t="shared" si="68"/>
        <v xml:space="preserve"> BAJO</v>
      </c>
    </row>
    <row r="102" spans="1:28" ht="105.75" customHeight="1" x14ac:dyDescent="0.2">
      <c r="A102" s="87" t="s">
        <v>856</v>
      </c>
      <c r="B102" s="88"/>
      <c r="C102" s="18"/>
      <c r="D102" s="18"/>
      <c r="E102" s="18"/>
      <c r="F102" s="18"/>
      <c r="G102" s="18"/>
      <c r="H102" s="18"/>
      <c r="I102" s="18"/>
      <c r="J102" s="28"/>
      <c r="K102" s="28"/>
      <c r="L102" s="28"/>
      <c r="M102" s="29" t="e">
        <f t="shared" si="35"/>
        <v>#DIV/0!</v>
      </c>
      <c r="N102" s="28"/>
      <c r="O102" s="28"/>
      <c r="P102" s="29" t="e">
        <f t="shared" si="36"/>
        <v>#DIV/0!</v>
      </c>
      <c r="Q102" s="28"/>
      <c r="R102" s="28"/>
      <c r="S102" s="28"/>
      <c r="T102" s="28"/>
      <c r="U102" s="28"/>
      <c r="V102" s="29" t="e">
        <f t="shared" si="65"/>
        <v>#DIV/0!</v>
      </c>
      <c r="W102" s="29" t="e">
        <f t="shared" si="66"/>
        <v>#DIV/0!</v>
      </c>
      <c r="X102" s="50"/>
      <c r="Y102" s="50"/>
      <c r="Z102" s="50"/>
      <c r="AA102" s="50">
        <f t="shared" si="67"/>
        <v>0</v>
      </c>
      <c r="AB102" s="50" t="str">
        <f t="shared" si="68"/>
        <v xml:space="preserve"> BAJO</v>
      </c>
    </row>
    <row r="103" spans="1:28" ht="177.75" customHeight="1" x14ac:dyDescent="0.2">
      <c r="A103" s="119" t="s">
        <v>857</v>
      </c>
      <c r="B103" s="120"/>
      <c r="C103" s="18"/>
      <c r="D103" s="18"/>
      <c r="E103" s="18"/>
      <c r="F103" s="18"/>
      <c r="G103" s="18"/>
      <c r="H103" s="18"/>
      <c r="I103" s="18"/>
      <c r="J103" s="28"/>
      <c r="K103" s="28"/>
      <c r="L103" s="28"/>
      <c r="M103" s="29" t="e">
        <f t="shared" si="35"/>
        <v>#DIV/0!</v>
      </c>
      <c r="N103" s="28"/>
      <c r="O103" s="28"/>
      <c r="P103" s="29" t="e">
        <f t="shared" si="36"/>
        <v>#DIV/0!</v>
      </c>
      <c r="Q103" s="28"/>
      <c r="R103" s="28"/>
      <c r="S103" s="28"/>
      <c r="T103" s="28"/>
      <c r="U103" s="28"/>
      <c r="V103" s="29" t="e">
        <f t="shared" si="65"/>
        <v>#DIV/0!</v>
      </c>
      <c r="W103" s="29" t="e">
        <f t="shared" si="66"/>
        <v>#DIV/0!</v>
      </c>
      <c r="X103" s="50"/>
      <c r="Y103" s="50"/>
      <c r="Z103" s="50"/>
      <c r="AA103" s="50">
        <f t="shared" si="67"/>
        <v>0</v>
      </c>
      <c r="AB103" s="50" t="str">
        <f t="shared" si="68"/>
        <v xml:space="preserve"> BAJO</v>
      </c>
    </row>
    <row r="104" spans="1:28" ht="26.25" customHeight="1" x14ac:dyDescent="0.2">
      <c r="A104" s="57" t="s">
        <v>756</v>
      </c>
      <c r="B104" s="58"/>
      <c r="C104" s="18"/>
      <c r="D104" s="18"/>
      <c r="E104" s="18"/>
      <c r="F104" s="18"/>
      <c r="G104" s="18"/>
      <c r="H104" s="18"/>
      <c r="I104" s="18"/>
      <c r="J104" s="18"/>
      <c r="K104" s="18"/>
      <c r="L104" s="18"/>
      <c r="M104" s="29"/>
      <c r="N104" s="18"/>
      <c r="O104" s="18"/>
      <c r="P104" s="29"/>
      <c r="Q104" s="18"/>
      <c r="R104" s="18"/>
      <c r="S104" s="18"/>
      <c r="T104" s="18"/>
      <c r="U104" s="18"/>
      <c r="V104" s="18"/>
      <c r="W104" s="18"/>
      <c r="X104" s="18"/>
      <c r="Y104" s="18"/>
      <c r="Z104" s="18"/>
      <c r="AA104" s="18"/>
      <c r="AB104" s="35"/>
    </row>
    <row r="105" spans="1:28" ht="75" customHeight="1" x14ac:dyDescent="0.2">
      <c r="A105" s="85" t="s">
        <v>858</v>
      </c>
      <c r="B105" s="86"/>
      <c r="C105" s="18"/>
      <c r="D105" s="18"/>
      <c r="E105" s="18"/>
      <c r="F105" s="18"/>
      <c r="G105" s="18"/>
      <c r="H105" s="18"/>
      <c r="I105" s="18"/>
      <c r="J105" s="28"/>
      <c r="K105" s="28"/>
      <c r="L105" s="28"/>
      <c r="M105" s="29" t="e">
        <f t="shared" si="35"/>
        <v>#DIV/0!</v>
      </c>
      <c r="N105" s="28"/>
      <c r="O105" s="28"/>
      <c r="P105" s="29" t="e">
        <f t="shared" si="36"/>
        <v>#DIV/0!</v>
      </c>
      <c r="Q105" s="28"/>
      <c r="R105" s="28"/>
      <c r="S105" s="28"/>
      <c r="T105" s="28"/>
      <c r="U105" s="28"/>
      <c r="V105" s="29" t="e">
        <f t="shared" ref="V105" si="69">AVERAGE(Q105:U105)</f>
        <v>#DIV/0!</v>
      </c>
      <c r="W105" s="29" t="e">
        <f t="shared" ref="W105" si="70">(M105+P105+V105)/3</f>
        <v>#DIV/0!</v>
      </c>
      <c r="X105" s="50"/>
      <c r="Y105" s="50"/>
      <c r="Z105" s="50"/>
      <c r="AA105" s="50">
        <f t="shared" ref="AA105" si="71">X105*Y105*Z105</f>
        <v>0</v>
      </c>
      <c r="AB105" s="50" t="str">
        <f t="shared" ref="AB105" si="72">IF(AA105&gt;0=75,"ALTO",IF(AA105&gt;44,"MEDIO",IF(AA105&lt;26," BAJO")))</f>
        <v xml:space="preserve"> BAJO</v>
      </c>
    </row>
    <row r="106" spans="1:28" ht="29.25" customHeight="1" x14ac:dyDescent="0.2">
      <c r="A106" s="55" t="s">
        <v>17</v>
      </c>
      <c r="B106" s="56"/>
      <c r="C106" s="18"/>
      <c r="D106" s="18"/>
      <c r="E106" s="18"/>
      <c r="F106" s="18"/>
      <c r="G106" s="18"/>
      <c r="H106" s="18"/>
      <c r="I106" s="18"/>
      <c r="J106" s="18"/>
      <c r="K106" s="18"/>
      <c r="L106" s="18"/>
      <c r="M106" s="29"/>
      <c r="N106" s="18"/>
      <c r="O106" s="18"/>
      <c r="P106" s="29"/>
      <c r="Q106" s="18"/>
      <c r="R106" s="18"/>
      <c r="S106" s="18"/>
      <c r="T106" s="18"/>
      <c r="U106" s="18"/>
      <c r="V106" s="18"/>
      <c r="W106" s="18"/>
      <c r="X106" s="18"/>
      <c r="Y106" s="18"/>
      <c r="Z106" s="18"/>
      <c r="AA106" s="18"/>
      <c r="AB106" s="35"/>
    </row>
    <row r="107" spans="1:28" ht="76.5" customHeight="1" x14ac:dyDescent="0.2">
      <c r="A107" s="87" t="s">
        <v>859</v>
      </c>
      <c r="B107" s="88"/>
      <c r="C107" s="18"/>
      <c r="D107" s="18"/>
      <c r="E107" s="18"/>
      <c r="F107" s="18"/>
      <c r="G107" s="18"/>
      <c r="H107" s="18"/>
      <c r="I107" s="18"/>
      <c r="J107" s="28"/>
      <c r="K107" s="28"/>
      <c r="L107" s="28"/>
      <c r="M107" s="29" t="e">
        <f t="shared" si="35"/>
        <v>#DIV/0!</v>
      </c>
      <c r="N107" s="28"/>
      <c r="O107" s="28"/>
      <c r="P107" s="29" t="e">
        <f t="shared" si="36"/>
        <v>#DIV/0!</v>
      </c>
      <c r="Q107" s="28"/>
      <c r="R107" s="28"/>
      <c r="S107" s="28"/>
      <c r="T107" s="28"/>
      <c r="U107" s="28"/>
      <c r="V107" s="29" t="e">
        <f t="shared" ref="V107:V110" si="73">AVERAGE(Q107:U107)</f>
        <v>#DIV/0!</v>
      </c>
      <c r="W107" s="29" t="e">
        <f t="shared" ref="W107:W110" si="74">(M107+P107+V107)/3</f>
        <v>#DIV/0!</v>
      </c>
      <c r="X107" s="50"/>
      <c r="Y107" s="50"/>
      <c r="Z107" s="50"/>
      <c r="AA107" s="50">
        <f t="shared" ref="AA107:AA110" si="75">X107*Y107*Z107</f>
        <v>0</v>
      </c>
      <c r="AB107" s="50" t="str">
        <f t="shared" ref="AB107:AB110" si="76">IF(AA107&gt;0=75,"ALTO",IF(AA107&gt;44,"MEDIO",IF(AA107&lt;26," BAJO")))</f>
        <v xml:space="preserve"> BAJO</v>
      </c>
    </row>
    <row r="108" spans="1:28" ht="105.75" customHeight="1" x14ac:dyDescent="0.2">
      <c r="A108" s="87" t="s">
        <v>860</v>
      </c>
      <c r="B108" s="88"/>
      <c r="C108" s="18"/>
      <c r="D108" s="18"/>
      <c r="E108" s="18"/>
      <c r="F108" s="18"/>
      <c r="G108" s="18"/>
      <c r="H108" s="18"/>
      <c r="I108" s="18"/>
      <c r="J108" s="28"/>
      <c r="K108" s="28"/>
      <c r="L108" s="28"/>
      <c r="M108" s="29" t="e">
        <f t="shared" si="35"/>
        <v>#DIV/0!</v>
      </c>
      <c r="N108" s="28"/>
      <c r="O108" s="28"/>
      <c r="P108" s="29" t="e">
        <f t="shared" si="36"/>
        <v>#DIV/0!</v>
      </c>
      <c r="Q108" s="28"/>
      <c r="R108" s="28"/>
      <c r="S108" s="28"/>
      <c r="T108" s="28"/>
      <c r="U108" s="28"/>
      <c r="V108" s="29" t="e">
        <f t="shared" si="73"/>
        <v>#DIV/0!</v>
      </c>
      <c r="W108" s="29" t="e">
        <f t="shared" si="74"/>
        <v>#DIV/0!</v>
      </c>
      <c r="X108" s="50"/>
      <c r="Y108" s="50"/>
      <c r="Z108" s="50"/>
      <c r="AA108" s="50">
        <f t="shared" si="75"/>
        <v>0</v>
      </c>
      <c r="AB108" s="50" t="str">
        <f t="shared" si="76"/>
        <v xml:space="preserve"> BAJO</v>
      </c>
    </row>
    <row r="109" spans="1:28" ht="62.25" customHeight="1" x14ac:dyDescent="0.2">
      <c r="A109" s="87" t="s">
        <v>861</v>
      </c>
      <c r="B109" s="88"/>
      <c r="C109" s="18"/>
      <c r="D109" s="18"/>
      <c r="E109" s="18"/>
      <c r="F109" s="18"/>
      <c r="G109" s="18"/>
      <c r="H109" s="18"/>
      <c r="I109" s="18"/>
      <c r="J109" s="28"/>
      <c r="K109" s="28"/>
      <c r="L109" s="28"/>
      <c r="M109" s="29" t="e">
        <f t="shared" si="35"/>
        <v>#DIV/0!</v>
      </c>
      <c r="N109" s="28"/>
      <c r="O109" s="28"/>
      <c r="P109" s="29" t="e">
        <f t="shared" si="36"/>
        <v>#DIV/0!</v>
      </c>
      <c r="Q109" s="28"/>
      <c r="R109" s="28"/>
      <c r="S109" s="28"/>
      <c r="T109" s="28"/>
      <c r="U109" s="28"/>
      <c r="V109" s="29" t="e">
        <f t="shared" si="73"/>
        <v>#DIV/0!</v>
      </c>
      <c r="W109" s="29" t="e">
        <f t="shared" si="74"/>
        <v>#DIV/0!</v>
      </c>
      <c r="X109" s="50"/>
      <c r="Y109" s="50"/>
      <c r="Z109" s="50"/>
      <c r="AA109" s="50">
        <f t="shared" si="75"/>
        <v>0</v>
      </c>
      <c r="AB109" s="50" t="str">
        <f t="shared" si="76"/>
        <v xml:space="preserve"> BAJO</v>
      </c>
    </row>
    <row r="110" spans="1:28" ht="105.75" customHeight="1" x14ac:dyDescent="0.2">
      <c r="A110" s="87" t="s">
        <v>862</v>
      </c>
      <c r="B110" s="88"/>
      <c r="C110" s="18"/>
      <c r="D110" s="18"/>
      <c r="E110" s="18"/>
      <c r="F110" s="18"/>
      <c r="G110" s="18"/>
      <c r="H110" s="18"/>
      <c r="I110" s="18"/>
      <c r="J110" s="28"/>
      <c r="K110" s="28"/>
      <c r="L110" s="28"/>
      <c r="M110" s="29" t="e">
        <f t="shared" si="35"/>
        <v>#DIV/0!</v>
      </c>
      <c r="N110" s="28"/>
      <c r="O110" s="28"/>
      <c r="P110" s="29" t="e">
        <f t="shared" si="36"/>
        <v>#DIV/0!</v>
      </c>
      <c r="Q110" s="28"/>
      <c r="R110" s="28"/>
      <c r="S110" s="28"/>
      <c r="T110" s="28"/>
      <c r="U110" s="28"/>
      <c r="V110" s="29" t="e">
        <f t="shared" si="73"/>
        <v>#DIV/0!</v>
      </c>
      <c r="W110" s="29" t="e">
        <f t="shared" si="74"/>
        <v>#DIV/0!</v>
      </c>
      <c r="X110" s="50"/>
      <c r="Y110" s="50"/>
      <c r="Z110" s="50"/>
      <c r="AA110" s="50">
        <f t="shared" si="75"/>
        <v>0</v>
      </c>
      <c r="AB110" s="50" t="str">
        <f t="shared" si="76"/>
        <v xml:space="preserve"> BAJO</v>
      </c>
    </row>
    <row r="111" spans="1:28" ht="95.25" customHeight="1"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row>
    <row r="112" spans="1:28"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409.5" customHeight="1" x14ac:dyDescent="0.2"/>
    <row r="207" ht="409.5" customHeight="1" x14ac:dyDescent="0.2"/>
    <row r="208" ht="409.5" customHeight="1" x14ac:dyDescent="0.2"/>
    <row r="209" ht="409.5" customHeight="1" x14ac:dyDescent="0.2"/>
    <row r="210" ht="375" customHeight="1" x14ac:dyDescent="0.2"/>
    <row r="211" ht="409.5" customHeight="1" x14ac:dyDescent="0.2"/>
    <row r="212" ht="409.5" customHeight="1" x14ac:dyDescent="0.2"/>
    <row r="213" ht="409.5" customHeight="1" x14ac:dyDescent="0.2"/>
    <row r="214" ht="255" customHeight="1" x14ac:dyDescent="0.2"/>
    <row r="215" ht="345" customHeight="1" x14ac:dyDescent="0.2"/>
    <row r="217" ht="210" customHeight="1" x14ac:dyDescent="0.2"/>
    <row r="218" ht="285" customHeight="1" x14ac:dyDescent="0.2"/>
    <row r="219" ht="345" customHeight="1" x14ac:dyDescent="0.2"/>
    <row r="220" ht="300" customHeight="1" x14ac:dyDescent="0.2"/>
    <row r="221" ht="409.5" customHeight="1" x14ac:dyDescent="0.2"/>
    <row r="222" ht="409.5" customHeight="1" x14ac:dyDescent="0.2"/>
    <row r="223" ht="360" customHeight="1" x14ac:dyDescent="0.2"/>
    <row r="224" ht="240" customHeight="1" x14ac:dyDescent="0.2"/>
    <row r="226" ht="409.5" customHeight="1" x14ac:dyDescent="0.2"/>
    <row r="227" ht="409.5" customHeight="1" x14ac:dyDescent="0.2"/>
    <row r="228" ht="345" customHeight="1" x14ac:dyDescent="0.2"/>
    <row r="231" ht="255" customHeight="1" x14ac:dyDescent="0.2"/>
    <row r="232" ht="390" customHeight="1" x14ac:dyDescent="0.2"/>
    <row r="233" ht="409.5" customHeight="1" x14ac:dyDescent="0.2"/>
    <row r="236" ht="409.5" customHeight="1" x14ac:dyDescent="0.2"/>
    <row r="238" ht="330" customHeight="1" x14ac:dyDescent="0.2"/>
    <row r="240" ht="270" customHeight="1" x14ac:dyDescent="0.2"/>
    <row r="241" ht="180" customHeight="1" x14ac:dyDescent="0.2"/>
    <row r="242" ht="409.5" customHeight="1" x14ac:dyDescent="0.2"/>
    <row r="243" ht="330" customHeight="1" x14ac:dyDescent="0.2"/>
    <row r="244" ht="345" customHeight="1" x14ac:dyDescent="0.2"/>
    <row r="245" ht="409.5" customHeight="1" x14ac:dyDescent="0.2"/>
    <row r="246" ht="300" customHeight="1" x14ac:dyDescent="0.2"/>
    <row r="247" ht="285" customHeight="1" x14ac:dyDescent="0.2"/>
    <row r="248" ht="409.5" customHeight="1" x14ac:dyDescent="0.2"/>
    <row r="249" ht="210" customHeight="1" x14ac:dyDescent="0.2"/>
    <row r="250" ht="409.5" customHeight="1" x14ac:dyDescent="0.2"/>
    <row r="252" ht="409.5" customHeight="1" x14ac:dyDescent="0.2"/>
    <row r="253" ht="409.5" customHeight="1" x14ac:dyDescent="0.2"/>
    <row r="254" ht="270" customHeight="1" x14ac:dyDescent="0.2"/>
    <row r="255" ht="405" customHeight="1" x14ac:dyDescent="0.2"/>
    <row r="256" ht="345" customHeight="1" x14ac:dyDescent="0.2"/>
    <row r="257" ht="315" customHeight="1" x14ac:dyDescent="0.2"/>
    <row r="258" ht="345" customHeight="1" x14ac:dyDescent="0.2"/>
    <row r="259" ht="330" customHeight="1" x14ac:dyDescent="0.2"/>
    <row r="260" ht="409.5" customHeight="1" x14ac:dyDescent="0.2"/>
    <row r="261" ht="210" customHeight="1" x14ac:dyDescent="0.2"/>
    <row r="262" ht="409.5" customHeight="1" x14ac:dyDescent="0.2"/>
    <row r="264" ht="409.5" customHeight="1" x14ac:dyDescent="0.2"/>
    <row r="265" ht="409.5" customHeight="1" x14ac:dyDescent="0.2"/>
    <row r="266" ht="270" customHeight="1" x14ac:dyDescent="0.2"/>
    <row r="267" ht="409.5" customHeight="1" x14ac:dyDescent="0.2"/>
    <row r="268" ht="255" customHeight="1" x14ac:dyDescent="0.2"/>
    <row r="269" ht="330" customHeight="1" x14ac:dyDescent="0.2"/>
    <row r="270" ht="360" customHeight="1" x14ac:dyDescent="0.2"/>
    <row r="273" ht="409.5" customHeight="1" x14ac:dyDescent="0.2"/>
    <row r="274" ht="315" customHeight="1" x14ac:dyDescent="0.2"/>
    <row r="275" ht="409.5" customHeight="1" x14ac:dyDescent="0.2"/>
    <row r="276" ht="330" customHeight="1" x14ac:dyDescent="0.2"/>
    <row r="277" ht="360" customHeight="1" x14ac:dyDescent="0.2"/>
    <row r="278" ht="405" customHeight="1" x14ac:dyDescent="0.2"/>
    <row r="280" ht="330" customHeight="1" x14ac:dyDescent="0.2"/>
    <row r="281" ht="409.5" customHeight="1" x14ac:dyDescent="0.2"/>
    <row r="282" ht="390" customHeight="1" x14ac:dyDescent="0.2"/>
    <row r="283" ht="409.5" customHeight="1" x14ac:dyDescent="0.2"/>
    <row r="285" ht="409.5" customHeight="1" x14ac:dyDescent="0.2"/>
  </sheetData>
  <mergeCells count="124">
    <mergeCell ref="A1:B1"/>
    <mergeCell ref="A2:B2"/>
    <mergeCell ref="W9:W10"/>
    <mergeCell ref="A42:B42"/>
    <mergeCell ref="A43:B43"/>
    <mergeCell ref="C8:I9"/>
    <mergeCell ref="J8:W8"/>
    <mergeCell ref="J9:M9"/>
    <mergeCell ref="N9:P9"/>
    <mergeCell ref="Q9:V9"/>
    <mergeCell ref="A35:B35"/>
    <mergeCell ref="A23:B23"/>
    <mergeCell ref="A24:B24"/>
    <mergeCell ref="A25:B25"/>
    <mergeCell ref="A26:B26"/>
    <mergeCell ref="A27:B27"/>
    <mergeCell ref="A11:B11"/>
    <mergeCell ref="C4:AB4"/>
    <mergeCell ref="C5:AB5"/>
    <mergeCell ref="C6:AB6"/>
    <mergeCell ref="A48:B48"/>
    <mergeCell ref="A49:B49"/>
    <mergeCell ref="A50:B50"/>
    <mergeCell ref="A16:B16"/>
    <mergeCell ref="A17:B17"/>
    <mergeCell ref="A18:B18"/>
    <mergeCell ref="A19:B19"/>
    <mergeCell ref="A20:B20"/>
    <mergeCell ref="A21:B21"/>
    <mergeCell ref="A44:B44"/>
    <mergeCell ref="A45:B45"/>
    <mergeCell ref="A46:B46"/>
    <mergeCell ref="A47:B47"/>
    <mergeCell ref="A36:B36"/>
    <mergeCell ref="A37:B37"/>
    <mergeCell ref="A38:B38"/>
    <mergeCell ref="A39:B39"/>
    <mergeCell ref="A40:B40"/>
    <mergeCell ref="A41:B41"/>
    <mergeCell ref="Z2:AB2"/>
    <mergeCell ref="A12:B12"/>
    <mergeCell ref="A13:B13"/>
    <mergeCell ref="A14:B14"/>
    <mergeCell ref="A28:B28"/>
    <mergeCell ref="A30:B30"/>
    <mergeCell ref="A31:B31"/>
    <mergeCell ref="A32:B32"/>
    <mergeCell ref="A33:B33"/>
    <mergeCell ref="A22:B22"/>
    <mergeCell ref="A4:B4"/>
    <mergeCell ref="A5:B5"/>
    <mergeCell ref="A6:B6"/>
    <mergeCell ref="C7:W7"/>
    <mergeCell ref="A29:B29"/>
    <mergeCell ref="A3:AB3"/>
    <mergeCell ref="X7:AB9"/>
    <mergeCell ref="A95:B95"/>
    <mergeCell ref="A87:B87"/>
    <mergeCell ref="A88:B88"/>
    <mergeCell ref="A89:B89"/>
    <mergeCell ref="A51:B51"/>
    <mergeCell ref="A15:B15"/>
    <mergeCell ref="A34:B34"/>
    <mergeCell ref="A81:B81"/>
    <mergeCell ref="A90:B90"/>
    <mergeCell ref="A91:B91"/>
    <mergeCell ref="A92:B92"/>
    <mergeCell ref="A93:B93"/>
    <mergeCell ref="A94:B94"/>
    <mergeCell ref="A84:B84"/>
    <mergeCell ref="A85:B85"/>
    <mergeCell ref="A86:B86"/>
    <mergeCell ref="A82:B82"/>
    <mergeCell ref="A83:B83"/>
    <mergeCell ref="A76:B76"/>
    <mergeCell ref="A77:B77"/>
    <mergeCell ref="A78:B78"/>
    <mergeCell ref="A79:B79"/>
    <mergeCell ref="A80:B80"/>
    <mergeCell ref="A69:B69"/>
    <mergeCell ref="A75:B75"/>
    <mergeCell ref="A72:B72"/>
    <mergeCell ref="A73:B73"/>
    <mergeCell ref="A52:B52"/>
    <mergeCell ref="A53:B53"/>
    <mergeCell ref="A54:B54"/>
    <mergeCell ref="A55:B55"/>
    <mergeCell ref="A56:B56"/>
    <mergeCell ref="A68:B68"/>
    <mergeCell ref="A64:B64"/>
    <mergeCell ref="A65:B65"/>
    <mergeCell ref="A66:B66"/>
    <mergeCell ref="A67:B67"/>
    <mergeCell ref="A59:B59"/>
    <mergeCell ref="A60:B60"/>
    <mergeCell ref="A61:B61"/>
    <mergeCell ref="A62:B62"/>
    <mergeCell ref="A63:B63"/>
    <mergeCell ref="A57:B57"/>
    <mergeCell ref="A58:B58"/>
    <mergeCell ref="C1:Y1"/>
    <mergeCell ref="C2:H2"/>
    <mergeCell ref="I2:X2"/>
    <mergeCell ref="Z1:AB1"/>
    <mergeCell ref="A111:AB111"/>
    <mergeCell ref="A7:B10"/>
    <mergeCell ref="A105:B105"/>
    <mergeCell ref="A106:B106"/>
    <mergeCell ref="A107:B107"/>
    <mergeCell ref="A108:B108"/>
    <mergeCell ref="A109:B109"/>
    <mergeCell ref="A110:B110"/>
    <mergeCell ref="A96:B96"/>
    <mergeCell ref="A97:B97"/>
    <mergeCell ref="A98:B98"/>
    <mergeCell ref="A99:B99"/>
    <mergeCell ref="A100:B100"/>
    <mergeCell ref="A101:B101"/>
    <mergeCell ref="A102:B102"/>
    <mergeCell ref="A103:B103"/>
    <mergeCell ref="A104:B104"/>
    <mergeCell ref="A70:B70"/>
    <mergeCell ref="A71:B71"/>
    <mergeCell ref="A74:B74"/>
  </mergeCells>
  <pageMargins left="0.7" right="0.7" top="0.75" bottom="0.75" header="0.3" footer="0.3"/>
  <pageSetup paperSize="9" scale="1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6"/>
  <sheetViews>
    <sheetView showGridLines="0" view="pageBreakPreview" topLeftCell="D1" zoomScale="70" zoomScaleNormal="70" zoomScaleSheetLayoutView="70" workbookViewId="0">
      <selection activeCell="A3" sqref="A3:AB3"/>
    </sheetView>
  </sheetViews>
  <sheetFormatPr baseColWidth="10" defaultRowHeight="15" x14ac:dyDescent="0.2"/>
  <cols>
    <col min="1" max="1" width="19.140625" style="7" customWidth="1"/>
    <col min="2" max="2" width="47.28515625" style="7" customWidth="1"/>
    <col min="3" max="3" width="31.5703125" style="7" customWidth="1"/>
    <col min="4" max="4" width="44.5703125" style="7" customWidth="1"/>
    <col min="5" max="5" width="31.42578125" style="7" customWidth="1"/>
    <col min="6" max="6" width="38" style="7" customWidth="1"/>
    <col min="7" max="9" width="32.5703125" style="7" customWidth="1"/>
    <col min="10" max="11" width="8" style="7" customWidth="1"/>
    <col min="12" max="12" width="8" style="17" customWidth="1"/>
    <col min="13" max="14" width="8" style="7" customWidth="1"/>
    <col min="15" max="15" width="8" style="17" customWidth="1"/>
    <col min="16" max="20" width="8" style="7" customWidth="1"/>
    <col min="21" max="21" width="8" style="17" customWidth="1"/>
    <col min="22" max="22" width="8" style="7" customWidth="1"/>
    <col min="23" max="23" width="13.7109375" style="7" bestFit="1" customWidth="1"/>
    <col min="24" max="24" width="10.7109375" style="7" customWidth="1"/>
    <col min="25" max="25" width="12.140625" style="7" bestFit="1" customWidth="1"/>
    <col min="26" max="26" width="16.42578125" style="7" customWidth="1"/>
    <col min="27" max="27" width="14.28515625" style="7" customWidth="1"/>
    <col min="28" max="256" width="11.42578125" style="7"/>
    <col min="257" max="257" width="11.42578125" style="7" customWidth="1"/>
    <col min="258" max="258" width="35.28515625" style="7" customWidth="1"/>
    <col min="259" max="259" width="31.5703125" style="7" customWidth="1"/>
    <col min="260" max="261" width="0" style="7" hidden="1" customWidth="1"/>
    <col min="262" max="262" width="38" style="7" customWidth="1"/>
    <col min="263" max="264" width="0" style="7" hidden="1" customWidth="1"/>
    <col min="265" max="267" width="11.42578125" style="7"/>
    <col min="268" max="268" width="13.140625" style="7" bestFit="1" customWidth="1"/>
    <col min="269" max="275" width="11.42578125" style="7"/>
    <col min="276" max="276" width="13.28515625" style="7" customWidth="1"/>
    <col min="277" max="277" width="13.7109375" style="7" customWidth="1"/>
    <col min="278" max="278" width="10.28515625" style="7" customWidth="1"/>
    <col min="279" max="279" width="9.140625" style="7" customWidth="1"/>
    <col min="280" max="280" width="10.7109375" style="7" customWidth="1"/>
    <col min="281" max="281" width="8.85546875" style="7" customWidth="1"/>
    <col min="282" max="282" width="9.28515625" style="7" customWidth="1"/>
    <col min="283" max="512" width="11.42578125" style="7"/>
    <col min="513" max="513" width="11.42578125" style="7" customWidth="1"/>
    <col min="514" max="514" width="35.28515625" style="7" customWidth="1"/>
    <col min="515" max="515" width="31.5703125" style="7" customWidth="1"/>
    <col min="516" max="517" width="0" style="7" hidden="1" customWidth="1"/>
    <col min="518" max="518" width="38" style="7" customWidth="1"/>
    <col min="519" max="520" width="0" style="7" hidden="1" customWidth="1"/>
    <col min="521" max="523" width="11.42578125" style="7"/>
    <col min="524" max="524" width="13.140625" style="7" bestFit="1" customWidth="1"/>
    <col min="525" max="531" width="11.42578125" style="7"/>
    <col min="532" max="532" width="13.28515625" style="7" customWidth="1"/>
    <col min="533" max="533" width="13.7109375" style="7" customWidth="1"/>
    <col min="534" max="534" width="10.28515625" style="7" customWidth="1"/>
    <col min="535" max="535" width="9.140625" style="7" customWidth="1"/>
    <col min="536" max="536" width="10.7109375" style="7" customWidth="1"/>
    <col min="537" max="537" width="8.85546875" style="7" customWidth="1"/>
    <col min="538" max="538" width="9.28515625" style="7" customWidth="1"/>
    <col min="539" max="768" width="11.42578125" style="7"/>
    <col min="769" max="769" width="11.42578125" style="7" customWidth="1"/>
    <col min="770" max="770" width="35.28515625" style="7" customWidth="1"/>
    <col min="771" max="771" width="31.5703125" style="7" customWidth="1"/>
    <col min="772" max="773" width="0" style="7" hidden="1" customWidth="1"/>
    <col min="774" max="774" width="38" style="7" customWidth="1"/>
    <col min="775" max="776" width="0" style="7" hidden="1" customWidth="1"/>
    <col min="777" max="779" width="11.42578125" style="7"/>
    <col min="780" max="780" width="13.140625" style="7" bestFit="1" customWidth="1"/>
    <col min="781" max="787" width="11.42578125" style="7"/>
    <col min="788" max="788" width="13.28515625" style="7" customWidth="1"/>
    <col min="789" max="789" width="13.7109375" style="7" customWidth="1"/>
    <col min="790" max="790" width="10.28515625" style="7" customWidth="1"/>
    <col min="791" max="791" width="9.140625" style="7" customWidth="1"/>
    <col min="792" max="792" width="10.7109375" style="7" customWidth="1"/>
    <col min="793" max="793" width="8.85546875" style="7" customWidth="1"/>
    <col min="794" max="794" width="9.28515625" style="7" customWidth="1"/>
    <col min="795" max="1024" width="11.42578125" style="7"/>
    <col min="1025" max="1025" width="11.42578125" style="7" customWidth="1"/>
    <col min="1026" max="1026" width="35.28515625" style="7" customWidth="1"/>
    <col min="1027" max="1027" width="31.5703125" style="7" customWidth="1"/>
    <col min="1028" max="1029" width="0" style="7" hidden="1" customWidth="1"/>
    <col min="1030" max="1030" width="38" style="7" customWidth="1"/>
    <col min="1031" max="1032" width="0" style="7" hidden="1" customWidth="1"/>
    <col min="1033" max="1035" width="11.42578125" style="7"/>
    <col min="1036" max="1036" width="13.140625" style="7" bestFit="1" customWidth="1"/>
    <col min="1037" max="1043" width="11.42578125" style="7"/>
    <col min="1044" max="1044" width="13.28515625" style="7" customWidth="1"/>
    <col min="1045" max="1045" width="13.7109375" style="7" customWidth="1"/>
    <col min="1046" max="1046" width="10.28515625" style="7" customWidth="1"/>
    <col min="1047" max="1047" width="9.140625" style="7" customWidth="1"/>
    <col min="1048" max="1048" width="10.7109375" style="7" customWidth="1"/>
    <col min="1049" max="1049" width="8.85546875" style="7" customWidth="1"/>
    <col min="1050" max="1050" width="9.28515625" style="7" customWidth="1"/>
    <col min="1051" max="1280" width="11.42578125" style="7"/>
    <col min="1281" max="1281" width="11.42578125" style="7" customWidth="1"/>
    <col min="1282" max="1282" width="35.28515625" style="7" customWidth="1"/>
    <col min="1283" max="1283" width="31.5703125" style="7" customWidth="1"/>
    <col min="1284" max="1285" width="0" style="7" hidden="1" customWidth="1"/>
    <col min="1286" max="1286" width="38" style="7" customWidth="1"/>
    <col min="1287" max="1288" width="0" style="7" hidden="1" customWidth="1"/>
    <col min="1289" max="1291" width="11.42578125" style="7"/>
    <col min="1292" max="1292" width="13.140625" style="7" bestFit="1" customWidth="1"/>
    <col min="1293" max="1299" width="11.42578125" style="7"/>
    <col min="1300" max="1300" width="13.28515625" style="7" customWidth="1"/>
    <col min="1301" max="1301" width="13.7109375" style="7" customWidth="1"/>
    <col min="1302" max="1302" width="10.28515625" style="7" customWidth="1"/>
    <col min="1303" max="1303" width="9.140625" style="7" customWidth="1"/>
    <col min="1304" max="1304" width="10.7109375" style="7" customWidth="1"/>
    <col min="1305" max="1305" width="8.85546875" style="7" customWidth="1"/>
    <col min="1306" max="1306" width="9.28515625" style="7" customWidth="1"/>
    <col min="1307" max="1536" width="11.42578125" style="7"/>
    <col min="1537" max="1537" width="11.42578125" style="7" customWidth="1"/>
    <col min="1538" max="1538" width="35.28515625" style="7" customWidth="1"/>
    <col min="1539" max="1539" width="31.5703125" style="7" customWidth="1"/>
    <col min="1540" max="1541" width="0" style="7" hidden="1" customWidth="1"/>
    <col min="1542" max="1542" width="38" style="7" customWidth="1"/>
    <col min="1543" max="1544" width="0" style="7" hidden="1" customWidth="1"/>
    <col min="1545" max="1547" width="11.42578125" style="7"/>
    <col min="1548" max="1548" width="13.140625" style="7" bestFit="1" customWidth="1"/>
    <col min="1549" max="1555" width="11.42578125" style="7"/>
    <col min="1556" max="1556" width="13.28515625" style="7" customWidth="1"/>
    <col min="1557" max="1557" width="13.7109375" style="7" customWidth="1"/>
    <col min="1558" max="1558" width="10.28515625" style="7" customWidth="1"/>
    <col min="1559" max="1559" width="9.140625" style="7" customWidth="1"/>
    <col min="1560" max="1560" width="10.7109375" style="7" customWidth="1"/>
    <col min="1561" max="1561" width="8.85546875" style="7" customWidth="1"/>
    <col min="1562" max="1562" width="9.28515625" style="7" customWidth="1"/>
    <col min="1563" max="1792" width="11.42578125" style="7"/>
    <col min="1793" max="1793" width="11.42578125" style="7" customWidth="1"/>
    <col min="1794" max="1794" width="35.28515625" style="7" customWidth="1"/>
    <col min="1795" max="1795" width="31.5703125" style="7" customWidth="1"/>
    <col min="1796" max="1797" width="0" style="7" hidden="1" customWidth="1"/>
    <col min="1798" max="1798" width="38" style="7" customWidth="1"/>
    <col min="1799" max="1800" width="0" style="7" hidden="1" customWidth="1"/>
    <col min="1801" max="1803" width="11.42578125" style="7"/>
    <col min="1804" max="1804" width="13.140625" style="7" bestFit="1" customWidth="1"/>
    <col min="1805" max="1811" width="11.42578125" style="7"/>
    <col min="1812" max="1812" width="13.28515625" style="7" customWidth="1"/>
    <col min="1813" max="1813" width="13.7109375" style="7" customWidth="1"/>
    <col min="1814" max="1814" width="10.28515625" style="7" customWidth="1"/>
    <col min="1815" max="1815" width="9.140625" style="7" customWidth="1"/>
    <col min="1816" max="1816" width="10.7109375" style="7" customWidth="1"/>
    <col min="1817" max="1817" width="8.85546875" style="7" customWidth="1"/>
    <col min="1818" max="1818" width="9.28515625" style="7" customWidth="1"/>
    <col min="1819" max="2048" width="11.42578125" style="7"/>
    <col min="2049" max="2049" width="11.42578125" style="7" customWidth="1"/>
    <col min="2050" max="2050" width="35.28515625" style="7" customWidth="1"/>
    <col min="2051" max="2051" width="31.5703125" style="7" customWidth="1"/>
    <col min="2052" max="2053" width="0" style="7" hidden="1" customWidth="1"/>
    <col min="2054" max="2054" width="38" style="7" customWidth="1"/>
    <col min="2055" max="2056" width="0" style="7" hidden="1" customWidth="1"/>
    <col min="2057" max="2059" width="11.42578125" style="7"/>
    <col min="2060" max="2060" width="13.140625" style="7" bestFit="1" customWidth="1"/>
    <col min="2061" max="2067" width="11.42578125" style="7"/>
    <col min="2068" max="2068" width="13.28515625" style="7" customWidth="1"/>
    <col min="2069" max="2069" width="13.7109375" style="7" customWidth="1"/>
    <col min="2070" max="2070" width="10.28515625" style="7" customWidth="1"/>
    <col min="2071" max="2071" width="9.140625" style="7" customWidth="1"/>
    <col min="2072" max="2072" width="10.7109375" style="7" customWidth="1"/>
    <col min="2073" max="2073" width="8.85546875" style="7" customWidth="1"/>
    <col min="2074" max="2074" width="9.28515625" style="7" customWidth="1"/>
    <col min="2075" max="2304" width="11.42578125" style="7"/>
    <col min="2305" max="2305" width="11.42578125" style="7" customWidth="1"/>
    <col min="2306" max="2306" width="35.28515625" style="7" customWidth="1"/>
    <col min="2307" max="2307" width="31.5703125" style="7" customWidth="1"/>
    <col min="2308" max="2309" width="0" style="7" hidden="1" customWidth="1"/>
    <col min="2310" max="2310" width="38" style="7" customWidth="1"/>
    <col min="2311" max="2312" width="0" style="7" hidden="1" customWidth="1"/>
    <col min="2313" max="2315" width="11.42578125" style="7"/>
    <col min="2316" max="2316" width="13.140625" style="7" bestFit="1" customWidth="1"/>
    <col min="2317" max="2323" width="11.42578125" style="7"/>
    <col min="2324" max="2324" width="13.28515625" style="7" customWidth="1"/>
    <col min="2325" max="2325" width="13.7109375" style="7" customWidth="1"/>
    <col min="2326" max="2326" width="10.28515625" style="7" customWidth="1"/>
    <col min="2327" max="2327" width="9.140625" style="7" customWidth="1"/>
    <col min="2328" max="2328" width="10.7109375" style="7" customWidth="1"/>
    <col min="2329" max="2329" width="8.85546875" style="7" customWidth="1"/>
    <col min="2330" max="2330" width="9.28515625" style="7" customWidth="1"/>
    <col min="2331" max="2560" width="11.42578125" style="7"/>
    <col min="2561" max="2561" width="11.42578125" style="7" customWidth="1"/>
    <col min="2562" max="2562" width="35.28515625" style="7" customWidth="1"/>
    <col min="2563" max="2563" width="31.5703125" style="7" customWidth="1"/>
    <col min="2564" max="2565" width="0" style="7" hidden="1" customWidth="1"/>
    <col min="2566" max="2566" width="38" style="7" customWidth="1"/>
    <col min="2567" max="2568" width="0" style="7" hidden="1" customWidth="1"/>
    <col min="2569" max="2571" width="11.42578125" style="7"/>
    <col min="2572" max="2572" width="13.140625" style="7" bestFit="1" customWidth="1"/>
    <col min="2573" max="2579" width="11.42578125" style="7"/>
    <col min="2580" max="2580" width="13.28515625" style="7" customWidth="1"/>
    <col min="2581" max="2581" width="13.7109375" style="7" customWidth="1"/>
    <col min="2582" max="2582" width="10.28515625" style="7" customWidth="1"/>
    <col min="2583" max="2583" width="9.140625" style="7" customWidth="1"/>
    <col min="2584" max="2584" width="10.7109375" style="7" customWidth="1"/>
    <col min="2585" max="2585" width="8.85546875" style="7" customWidth="1"/>
    <col min="2586" max="2586" width="9.28515625" style="7" customWidth="1"/>
    <col min="2587" max="2816" width="11.42578125" style="7"/>
    <col min="2817" max="2817" width="11.42578125" style="7" customWidth="1"/>
    <col min="2818" max="2818" width="35.28515625" style="7" customWidth="1"/>
    <col min="2819" max="2819" width="31.5703125" style="7" customWidth="1"/>
    <col min="2820" max="2821" width="0" style="7" hidden="1" customWidth="1"/>
    <col min="2822" max="2822" width="38" style="7" customWidth="1"/>
    <col min="2823" max="2824" width="0" style="7" hidden="1" customWidth="1"/>
    <col min="2825" max="2827" width="11.42578125" style="7"/>
    <col min="2828" max="2828" width="13.140625" style="7" bestFit="1" customWidth="1"/>
    <col min="2829" max="2835" width="11.42578125" style="7"/>
    <col min="2836" max="2836" width="13.28515625" style="7" customWidth="1"/>
    <col min="2837" max="2837" width="13.7109375" style="7" customWidth="1"/>
    <col min="2838" max="2838" width="10.28515625" style="7" customWidth="1"/>
    <col min="2839" max="2839" width="9.140625" style="7" customWidth="1"/>
    <col min="2840" max="2840" width="10.7109375" style="7" customWidth="1"/>
    <col min="2841" max="2841" width="8.85546875" style="7" customWidth="1"/>
    <col min="2842" max="2842" width="9.28515625" style="7" customWidth="1"/>
    <col min="2843" max="3072" width="11.42578125" style="7"/>
    <col min="3073" max="3073" width="11.42578125" style="7" customWidth="1"/>
    <col min="3074" max="3074" width="35.28515625" style="7" customWidth="1"/>
    <col min="3075" max="3075" width="31.5703125" style="7" customWidth="1"/>
    <col min="3076" max="3077" width="0" style="7" hidden="1" customWidth="1"/>
    <col min="3078" max="3078" width="38" style="7" customWidth="1"/>
    <col min="3079" max="3080" width="0" style="7" hidden="1" customWidth="1"/>
    <col min="3081" max="3083" width="11.42578125" style="7"/>
    <col min="3084" max="3084" width="13.140625" style="7" bestFit="1" customWidth="1"/>
    <col min="3085" max="3091" width="11.42578125" style="7"/>
    <col min="3092" max="3092" width="13.28515625" style="7" customWidth="1"/>
    <col min="3093" max="3093" width="13.7109375" style="7" customWidth="1"/>
    <col min="3094" max="3094" width="10.28515625" style="7" customWidth="1"/>
    <col min="3095" max="3095" width="9.140625" style="7" customWidth="1"/>
    <col min="3096" max="3096" width="10.7109375" style="7" customWidth="1"/>
    <col min="3097" max="3097" width="8.85546875" style="7" customWidth="1"/>
    <col min="3098" max="3098" width="9.28515625" style="7" customWidth="1"/>
    <col min="3099" max="3328" width="11.42578125" style="7"/>
    <col min="3329" max="3329" width="11.42578125" style="7" customWidth="1"/>
    <col min="3330" max="3330" width="35.28515625" style="7" customWidth="1"/>
    <col min="3331" max="3331" width="31.5703125" style="7" customWidth="1"/>
    <col min="3332" max="3333" width="0" style="7" hidden="1" customWidth="1"/>
    <col min="3334" max="3334" width="38" style="7" customWidth="1"/>
    <col min="3335" max="3336" width="0" style="7" hidden="1" customWidth="1"/>
    <col min="3337" max="3339" width="11.42578125" style="7"/>
    <col min="3340" max="3340" width="13.140625" style="7" bestFit="1" customWidth="1"/>
    <col min="3341" max="3347" width="11.42578125" style="7"/>
    <col min="3348" max="3348" width="13.28515625" style="7" customWidth="1"/>
    <col min="3349" max="3349" width="13.7109375" style="7" customWidth="1"/>
    <col min="3350" max="3350" width="10.28515625" style="7" customWidth="1"/>
    <col min="3351" max="3351" width="9.140625" style="7" customWidth="1"/>
    <col min="3352" max="3352" width="10.7109375" style="7" customWidth="1"/>
    <col min="3353" max="3353" width="8.85546875" style="7" customWidth="1"/>
    <col min="3354" max="3354" width="9.28515625" style="7" customWidth="1"/>
    <col min="3355" max="3584" width="11.42578125" style="7"/>
    <col min="3585" max="3585" width="11.42578125" style="7" customWidth="1"/>
    <col min="3586" max="3586" width="35.28515625" style="7" customWidth="1"/>
    <col min="3587" max="3587" width="31.5703125" style="7" customWidth="1"/>
    <col min="3588" max="3589" width="0" style="7" hidden="1" customWidth="1"/>
    <col min="3590" max="3590" width="38" style="7" customWidth="1"/>
    <col min="3591" max="3592" width="0" style="7" hidden="1" customWidth="1"/>
    <col min="3593" max="3595" width="11.42578125" style="7"/>
    <col min="3596" max="3596" width="13.140625" style="7" bestFit="1" customWidth="1"/>
    <col min="3597" max="3603" width="11.42578125" style="7"/>
    <col min="3604" max="3604" width="13.28515625" style="7" customWidth="1"/>
    <col min="3605" max="3605" width="13.7109375" style="7" customWidth="1"/>
    <col min="3606" max="3606" width="10.28515625" style="7" customWidth="1"/>
    <col min="3607" max="3607" width="9.140625" style="7" customWidth="1"/>
    <col min="3608" max="3608" width="10.7109375" style="7" customWidth="1"/>
    <col min="3609" max="3609" width="8.85546875" style="7" customWidth="1"/>
    <col min="3610" max="3610" width="9.28515625" style="7" customWidth="1"/>
    <col min="3611" max="3840" width="11.42578125" style="7"/>
    <col min="3841" max="3841" width="11.42578125" style="7" customWidth="1"/>
    <col min="3842" max="3842" width="35.28515625" style="7" customWidth="1"/>
    <col min="3843" max="3843" width="31.5703125" style="7" customWidth="1"/>
    <col min="3844" max="3845" width="0" style="7" hidden="1" customWidth="1"/>
    <col min="3846" max="3846" width="38" style="7" customWidth="1"/>
    <col min="3847" max="3848" width="0" style="7" hidden="1" customWidth="1"/>
    <col min="3849" max="3851" width="11.42578125" style="7"/>
    <col min="3852" max="3852" width="13.140625" style="7" bestFit="1" customWidth="1"/>
    <col min="3853" max="3859" width="11.42578125" style="7"/>
    <col min="3860" max="3860" width="13.28515625" style="7" customWidth="1"/>
    <col min="3861" max="3861" width="13.7109375" style="7" customWidth="1"/>
    <col min="3862" max="3862" width="10.28515625" style="7" customWidth="1"/>
    <col min="3863" max="3863" width="9.140625" style="7" customWidth="1"/>
    <col min="3864" max="3864" width="10.7109375" style="7" customWidth="1"/>
    <col min="3865" max="3865" width="8.85546875" style="7" customWidth="1"/>
    <col min="3866" max="3866" width="9.28515625" style="7" customWidth="1"/>
    <col min="3867" max="4096" width="11.42578125" style="7"/>
    <col min="4097" max="4097" width="11.42578125" style="7" customWidth="1"/>
    <col min="4098" max="4098" width="35.28515625" style="7" customWidth="1"/>
    <col min="4099" max="4099" width="31.5703125" style="7" customWidth="1"/>
    <col min="4100" max="4101" width="0" style="7" hidden="1" customWidth="1"/>
    <col min="4102" max="4102" width="38" style="7" customWidth="1"/>
    <col min="4103" max="4104" width="0" style="7" hidden="1" customWidth="1"/>
    <col min="4105" max="4107" width="11.42578125" style="7"/>
    <col min="4108" max="4108" width="13.140625" style="7" bestFit="1" customWidth="1"/>
    <col min="4109" max="4115" width="11.42578125" style="7"/>
    <col min="4116" max="4116" width="13.28515625" style="7" customWidth="1"/>
    <col min="4117" max="4117" width="13.7109375" style="7" customWidth="1"/>
    <col min="4118" max="4118" width="10.28515625" style="7" customWidth="1"/>
    <col min="4119" max="4119" width="9.140625" style="7" customWidth="1"/>
    <col min="4120" max="4120" width="10.7109375" style="7" customWidth="1"/>
    <col min="4121" max="4121" width="8.85546875" style="7" customWidth="1"/>
    <col min="4122" max="4122" width="9.28515625" style="7" customWidth="1"/>
    <col min="4123" max="4352" width="11.42578125" style="7"/>
    <col min="4353" max="4353" width="11.42578125" style="7" customWidth="1"/>
    <col min="4354" max="4354" width="35.28515625" style="7" customWidth="1"/>
    <col min="4355" max="4355" width="31.5703125" style="7" customWidth="1"/>
    <col min="4356" max="4357" width="0" style="7" hidden="1" customWidth="1"/>
    <col min="4358" max="4358" width="38" style="7" customWidth="1"/>
    <col min="4359" max="4360" width="0" style="7" hidden="1" customWidth="1"/>
    <col min="4361" max="4363" width="11.42578125" style="7"/>
    <col min="4364" max="4364" width="13.140625" style="7" bestFit="1" customWidth="1"/>
    <col min="4365" max="4371" width="11.42578125" style="7"/>
    <col min="4372" max="4372" width="13.28515625" style="7" customWidth="1"/>
    <col min="4373" max="4373" width="13.7109375" style="7" customWidth="1"/>
    <col min="4374" max="4374" width="10.28515625" style="7" customWidth="1"/>
    <col min="4375" max="4375" width="9.140625" style="7" customWidth="1"/>
    <col min="4376" max="4376" width="10.7109375" style="7" customWidth="1"/>
    <col min="4377" max="4377" width="8.85546875" style="7" customWidth="1"/>
    <col min="4378" max="4378" width="9.28515625" style="7" customWidth="1"/>
    <col min="4379" max="4608" width="11.42578125" style="7"/>
    <col min="4609" max="4609" width="11.42578125" style="7" customWidth="1"/>
    <col min="4610" max="4610" width="35.28515625" style="7" customWidth="1"/>
    <col min="4611" max="4611" width="31.5703125" style="7" customWidth="1"/>
    <col min="4612" max="4613" width="0" style="7" hidden="1" customWidth="1"/>
    <col min="4614" max="4614" width="38" style="7" customWidth="1"/>
    <col min="4615" max="4616" width="0" style="7" hidden="1" customWidth="1"/>
    <col min="4617" max="4619" width="11.42578125" style="7"/>
    <col min="4620" max="4620" width="13.140625" style="7" bestFit="1" customWidth="1"/>
    <col min="4621" max="4627" width="11.42578125" style="7"/>
    <col min="4628" max="4628" width="13.28515625" style="7" customWidth="1"/>
    <col min="4629" max="4629" width="13.7109375" style="7" customWidth="1"/>
    <col min="4630" max="4630" width="10.28515625" style="7" customWidth="1"/>
    <col min="4631" max="4631" width="9.140625" style="7" customWidth="1"/>
    <col min="4632" max="4632" width="10.7109375" style="7" customWidth="1"/>
    <col min="4633" max="4633" width="8.85546875" style="7" customWidth="1"/>
    <col min="4634" max="4634" width="9.28515625" style="7" customWidth="1"/>
    <col min="4635" max="4864" width="11.42578125" style="7"/>
    <col min="4865" max="4865" width="11.42578125" style="7" customWidth="1"/>
    <col min="4866" max="4866" width="35.28515625" style="7" customWidth="1"/>
    <col min="4867" max="4867" width="31.5703125" style="7" customWidth="1"/>
    <col min="4868" max="4869" width="0" style="7" hidden="1" customWidth="1"/>
    <col min="4870" max="4870" width="38" style="7" customWidth="1"/>
    <col min="4871" max="4872" width="0" style="7" hidden="1" customWidth="1"/>
    <col min="4873" max="4875" width="11.42578125" style="7"/>
    <col min="4876" max="4876" width="13.140625" style="7" bestFit="1" customWidth="1"/>
    <col min="4877" max="4883" width="11.42578125" style="7"/>
    <col min="4884" max="4884" width="13.28515625" style="7" customWidth="1"/>
    <col min="4885" max="4885" width="13.7109375" style="7" customWidth="1"/>
    <col min="4886" max="4886" width="10.28515625" style="7" customWidth="1"/>
    <col min="4887" max="4887" width="9.140625" style="7" customWidth="1"/>
    <col min="4888" max="4888" width="10.7109375" style="7" customWidth="1"/>
    <col min="4889" max="4889" width="8.85546875" style="7" customWidth="1"/>
    <col min="4890" max="4890" width="9.28515625" style="7" customWidth="1"/>
    <col min="4891" max="5120" width="11.42578125" style="7"/>
    <col min="5121" max="5121" width="11.42578125" style="7" customWidth="1"/>
    <col min="5122" max="5122" width="35.28515625" style="7" customWidth="1"/>
    <col min="5123" max="5123" width="31.5703125" style="7" customWidth="1"/>
    <col min="5124" max="5125" width="0" style="7" hidden="1" customWidth="1"/>
    <col min="5126" max="5126" width="38" style="7" customWidth="1"/>
    <col min="5127" max="5128" width="0" style="7" hidden="1" customWidth="1"/>
    <col min="5129" max="5131" width="11.42578125" style="7"/>
    <col min="5132" max="5132" width="13.140625" style="7" bestFit="1" customWidth="1"/>
    <col min="5133" max="5139" width="11.42578125" style="7"/>
    <col min="5140" max="5140" width="13.28515625" style="7" customWidth="1"/>
    <col min="5141" max="5141" width="13.7109375" style="7" customWidth="1"/>
    <col min="5142" max="5142" width="10.28515625" style="7" customWidth="1"/>
    <col min="5143" max="5143" width="9.140625" style="7" customWidth="1"/>
    <col min="5144" max="5144" width="10.7109375" style="7" customWidth="1"/>
    <col min="5145" max="5145" width="8.85546875" style="7" customWidth="1"/>
    <col min="5146" max="5146" width="9.28515625" style="7" customWidth="1"/>
    <col min="5147" max="5376" width="11.42578125" style="7"/>
    <col min="5377" max="5377" width="11.42578125" style="7" customWidth="1"/>
    <col min="5378" max="5378" width="35.28515625" style="7" customWidth="1"/>
    <col min="5379" max="5379" width="31.5703125" style="7" customWidth="1"/>
    <col min="5380" max="5381" width="0" style="7" hidden="1" customWidth="1"/>
    <col min="5382" max="5382" width="38" style="7" customWidth="1"/>
    <col min="5383" max="5384" width="0" style="7" hidden="1" customWidth="1"/>
    <col min="5385" max="5387" width="11.42578125" style="7"/>
    <col min="5388" max="5388" width="13.140625" style="7" bestFit="1" customWidth="1"/>
    <col min="5389" max="5395" width="11.42578125" style="7"/>
    <col min="5396" max="5396" width="13.28515625" style="7" customWidth="1"/>
    <col min="5397" max="5397" width="13.7109375" style="7" customWidth="1"/>
    <col min="5398" max="5398" width="10.28515625" style="7" customWidth="1"/>
    <col min="5399" max="5399" width="9.140625" style="7" customWidth="1"/>
    <col min="5400" max="5400" width="10.7109375" style="7" customWidth="1"/>
    <col min="5401" max="5401" width="8.85546875" style="7" customWidth="1"/>
    <col min="5402" max="5402" width="9.28515625" style="7" customWidth="1"/>
    <col min="5403" max="5632" width="11.42578125" style="7"/>
    <col min="5633" max="5633" width="11.42578125" style="7" customWidth="1"/>
    <col min="5634" max="5634" width="35.28515625" style="7" customWidth="1"/>
    <col min="5635" max="5635" width="31.5703125" style="7" customWidth="1"/>
    <col min="5636" max="5637" width="0" style="7" hidden="1" customWidth="1"/>
    <col min="5638" max="5638" width="38" style="7" customWidth="1"/>
    <col min="5639" max="5640" width="0" style="7" hidden="1" customWidth="1"/>
    <col min="5641" max="5643" width="11.42578125" style="7"/>
    <col min="5644" max="5644" width="13.140625" style="7" bestFit="1" customWidth="1"/>
    <col min="5645" max="5651" width="11.42578125" style="7"/>
    <col min="5652" max="5652" width="13.28515625" style="7" customWidth="1"/>
    <col min="5653" max="5653" width="13.7109375" style="7" customWidth="1"/>
    <col min="5654" max="5654" width="10.28515625" style="7" customWidth="1"/>
    <col min="5655" max="5655" width="9.140625" style="7" customWidth="1"/>
    <col min="5656" max="5656" width="10.7109375" style="7" customWidth="1"/>
    <col min="5657" max="5657" width="8.85546875" style="7" customWidth="1"/>
    <col min="5658" max="5658" width="9.28515625" style="7" customWidth="1"/>
    <col min="5659" max="5888" width="11.42578125" style="7"/>
    <col min="5889" max="5889" width="11.42578125" style="7" customWidth="1"/>
    <col min="5890" max="5890" width="35.28515625" style="7" customWidth="1"/>
    <col min="5891" max="5891" width="31.5703125" style="7" customWidth="1"/>
    <col min="5892" max="5893" width="0" style="7" hidden="1" customWidth="1"/>
    <col min="5894" max="5894" width="38" style="7" customWidth="1"/>
    <col min="5895" max="5896" width="0" style="7" hidden="1" customWidth="1"/>
    <col min="5897" max="5899" width="11.42578125" style="7"/>
    <col min="5900" max="5900" width="13.140625" style="7" bestFit="1" customWidth="1"/>
    <col min="5901" max="5907" width="11.42578125" style="7"/>
    <col min="5908" max="5908" width="13.28515625" style="7" customWidth="1"/>
    <col min="5909" max="5909" width="13.7109375" style="7" customWidth="1"/>
    <col min="5910" max="5910" width="10.28515625" style="7" customWidth="1"/>
    <col min="5911" max="5911" width="9.140625" style="7" customWidth="1"/>
    <col min="5912" max="5912" width="10.7109375" style="7" customWidth="1"/>
    <col min="5913" max="5913" width="8.85546875" style="7" customWidth="1"/>
    <col min="5914" max="5914" width="9.28515625" style="7" customWidth="1"/>
    <col min="5915" max="6144" width="11.42578125" style="7"/>
    <col min="6145" max="6145" width="11.42578125" style="7" customWidth="1"/>
    <col min="6146" max="6146" width="35.28515625" style="7" customWidth="1"/>
    <col min="6147" max="6147" width="31.5703125" style="7" customWidth="1"/>
    <col min="6148" max="6149" width="0" style="7" hidden="1" customWidth="1"/>
    <col min="6150" max="6150" width="38" style="7" customWidth="1"/>
    <col min="6151" max="6152" width="0" style="7" hidden="1" customWidth="1"/>
    <col min="6153" max="6155" width="11.42578125" style="7"/>
    <col min="6156" max="6156" width="13.140625" style="7" bestFit="1" customWidth="1"/>
    <col min="6157" max="6163" width="11.42578125" style="7"/>
    <col min="6164" max="6164" width="13.28515625" style="7" customWidth="1"/>
    <col min="6165" max="6165" width="13.7109375" style="7" customWidth="1"/>
    <col min="6166" max="6166" width="10.28515625" style="7" customWidth="1"/>
    <col min="6167" max="6167" width="9.140625" style="7" customWidth="1"/>
    <col min="6168" max="6168" width="10.7109375" style="7" customWidth="1"/>
    <col min="6169" max="6169" width="8.85546875" style="7" customWidth="1"/>
    <col min="6170" max="6170" width="9.28515625" style="7" customWidth="1"/>
    <col min="6171" max="6400" width="11.42578125" style="7"/>
    <col min="6401" max="6401" width="11.42578125" style="7" customWidth="1"/>
    <col min="6402" max="6402" width="35.28515625" style="7" customWidth="1"/>
    <col min="6403" max="6403" width="31.5703125" style="7" customWidth="1"/>
    <col min="6404" max="6405" width="0" style="7" hidden="1" customWidth="1"/>
    <col min="6406" max="6406" width="38" style="7" customWidth="1"/>
    <col min="6407" max="6408" width="0" style="7" hidden="1" customWidth="1"/>
    <col min="6409" max="6411" width="11.42578125" style="7"/>
    <col min="6412" max="6412" width="13.140625" style="7" bestFit="1" customWidth="1"/>
    <col min="6413" max="6419" width="11.42578125" style="7"/>
    <col min="6420" max="6420" width="13.28515625" style="7" customWidth="1"/>
    <col min="6421" max="6421" width="13.7109375" style="7" customWidth="1"/>
    <col min="6422" max="6422" width="10.28515625" style="7" customWidth="1"/>
    <col min="6423" max="6423" width="9.140625" style="7" customWidth="1"/>
    <col min="6424" max="6424" width="10.7109375" style="7" customWidth="1"/>
    <col min="6425" max="6425" width="8.85546875" style="7" customWidth="1"/>
    <col min="6426" max="6426" width="9.28515625" style="7" customWidth="1"/>
    <col min="6427" max="6656" width="11.42578125" style="7"/>
    <col min="6657" max="6657" width="11.42578125" style="7" customWidth="1"/>
    <col min="6658" max="6658" width="35.28515625" style="7" customWidth="1"/>
    <col min="6659" max="6659" width="31.5703125" style="7" customWidth="1"/>
    <col min="6660" max="6661" width="0" style="7" hidden="1" customWidth="1"/>
    <col min="6662" max="6662" width="38" style="7" customWidth="1"/>
    <col min="6663" max="6664" width="0" style="7" hidden="1" customWidth="1"/>
    <col min="6665" max="6667" width="11.42578125" style="7"/>
    <col min="6668" max="6668" width="13.140625" style="7" bestFit="1" customWidth="1"/>
    <col min="6669" max="6675" width="11.42578125" style="7"/>
    <col min="6676" max="6676" width="13.28515625" style="7" customWidth="1"/>
    <col min="6677" max="6677" width="13.7109375" style="7" customWidth="1"/>
    <col min="6678" max="6678" width="10.28515625" style="7" customWidth="1"/>
    <col min="6679" max="6679" width="9.140625" style="7" customWidth="1"/>
    <col min="6680" max="6680" width="10.7109375" style="7" customWidth="1"/>
    <col min="6681" max="6681" width="8.85546875" style="7" customWidth="1"/>
    <col min="6682" max="6682" width="9.28515625" style="7" customWidth="1"/>
    <col min="6683" max="6912" width="11.42578125" style="7"/>
    <col min="6913" max="6913" width="11.42578125" style="7" customWidth="1"/>
    <col min="6914" max="6914" width="35.28515625" style="7" customWidth="1"/>
    <col min="6915" max="6915" width="31.5703125" style="7" customWidth="1"/>
    <col min="6916" max="6917" width="0" style="7" hidden="1" customWidth="1"/>
    <col min="6918" max="6918" width="38" style="7" customWidth="1"/>
    <col min="6919" max="6920" width="0" style="7" hidden="1" customWidth="1"/>
    <col min="6921" max="6923" width="11.42578125" style="7"/>
    <col min="6924" max="6924" width="13.140625" style="7" bestFit="1" customWidth="1"/>
    <col min="6925" max="6931" width="11.42578125" style="7"/>
    <col min="6932" max="6932" width="13.28515625" style="7" customWidth="1"/>
    <col min="6933" max="6933" width="13.7109375" style="7" customWidth="1"/>
    <col min="6934" max="6934" width="10.28515625" style="7" customWidth="1"/>
    <col min="6935" max="6935" width="9.140625" style="7" customWidth="1"/>
    <col min="6936" max="6936" width="10.7109375" style="7" customWidth="1"/>
    <col min="6937" max="6937" width="8.85546875" style="7" customWidth="1"/>
    <col min="6938" max="6938" width="9.28515625" style="7" customWidth="1"/>
    <col min="6939" max="7168" width="11.42578125" style="7"/>
    <col min="7169" max="7169" width="11.42578125" style="7" customWidth="1"/>
    <col min="7170" max="7170" width="35.28515625" style="7" customWidth="1"/>
    <col min="7171" max="7171" width="31.5703125" style="7" customWidth="1"/>
    <col min="7172" max="7173" width="0" style="7" hidden="1" customWidth="1"/>
    <col min="7174" max="7174" width="38" style="7" customWidth="1"/>
    <col min="7175" max="7176" width="0" style="7" hidden="1" customWidth="1"/>
    <col min="7177" max="7179" width="11.42578125" style="7"/>
    <col min="7180" max="7180" width="13.140625" style="7" bestFit="1" customWidth="1"/>
    <col min="7181" max="7187" width="11.42578125" style="7"/>
    <col min="7188" max="7188" width="13.28515625" style="7" customWidth="1"/>
    <col min="7189" max="7189" width="13.7109375" style="7" customWidth="1"/>
    <col min="7190" max="7190" width="10.28515625" style="7" customWidth="1"/>
    <col min="7191" max="7191" width="9.140625" style="7" customWidth="1"/>
    <col min="7192" max="7192" width="10.7109375" style="7" customWidth="1"/>
    <col min="7193" max="7193" width="8.85546875" style="7" customWidth="1"/>
    <col min="7194" max="7194" width="9.28515625" style="7" customWidth="1"/>
    <col min="7195" max="7424" width="11.42578125" style="7"/>
    <col min="7425" max="7425" width="11.42578125" style="7" customWidth="1"/>
    <col min="7426" max="7426" width="35.28515625" style="7" customWidth="1"/>
    <col min="7427" max="7427" width="31.5703125" style="7" customWidth="1"/>
    <col min="7428" max="7429" width="0" style="7" hidden="1" customWidth="1"/>
    <col min="7430" max="7430" width="38" style="7" customWidth="1"/>
    <col min="7431" max="7432" width="0" style="7" hidden="1" customWidth="1"/>
    <col min="7433" max="7435" width="11.42578125" style="7"/>
    <col min="7436" max="7436" width="13.140625" style="7" bestFit="1" customWidth="1"/>
    <col min="7437" max="7443" width="11.42578125" style="7"/>
    <col min="7444" max="7444" width="13.28515625" style="7" customWidth="1"/>
    <col min="7445" max="7445" width="13.7109375" style="7" customWidth="1"/>
    <col min="7446" max="7446" width="10.28515625" style="7" customWidth="1"/>
    <col min="7447" max="7447" width="9.140625" style="7" customWidth="1"/>
    <col min="7448" max="7448" width="10.7109375" style="7" customWidth="1"/>
    <col min="7449" max="7449" width="8.85546875" style="7" customWidth="1"/>
    <col min="7450" max="7450" width="9.28515625" style="7" customWidth="1"/>
    <col min="7451" max="7680" width="11.42578125" style="7"/>
    <col min="7681" max="7681" width="11.42578125" style="7" customWidth="1"/>
    <col min="7682" max="7682" width="35.28515625" style="7" customWidth="1"/>
    <col min="7683" max="7683" width="31.5703125" style="7" customWidth="1"/>
    <col min="7684" max="7685" width="0" style="7" hidden="1" customWidth="1"/>
    <col min="7686" max="7686" width="38" style="7" customWidth="1"/>
    <col min="7687" max="7688" width="0" style="7" hidden="1" customWidth="1"/>
    <col min="7689" max="7691" width="11.42578125" style="7"/>
    <col min="7692" max="7692" width="13.140625" style="7" bestFit="1" customWidth="1"/>
    <col min="7693" max="7699" width="11.42578125" style="7"/>
    <col min="7700" max="7700" width="13.28515625" style="7" customWidth="1"/>
    <col min="7701" max="7701" width="13.7109375" style="7" customWidth="1"/>
    <col min="7702" max="7702" width="10.28515625" style="7" customWidth="1"/>
    <col min="7703" max="7703" width="9.140625" style="7" customWidth="1"/>
    <col min="7704" max="7704" width="10.7109375" style="7" customWidth="1"/>
    <col min="7705" max="7705" width="8.85546875" style="7" customWidth="1"/>
    <col min="7706" max="7706" width="9.28515625" style="7" customWidth="1"/>
    <col min="7707" max="7936" width="11.42578125" style="7"/>
    <col min="7937" max="7937" width="11.42578125" style="7" customWidth="1"/>
    <col min="7938" max="7938" width="35.28515625" style="7" customWidth="1"/>
    <col min="7939" max="7939" width="31.5703125" style="7" customWidth="1"/>
    <col min="7940" max="7941" width="0" style="7" hidden="1" customWidth="1"/>
    <col min="7942" max="7942" width="38" style="7" customWidth="1"/>
    <col min="7943" max="7944" width="0" style="7" hidden="1" customWidth="1"/>
    <col min="7945" max="7947" width="11.42578125" style="7"/>
    <col min="7948" max="7948" width="13.140625" style="7" bestFit="1" customWidth="1"/>
    <col min="7949" max="7955" width="11.42578125" style="7"/>
    <col min="7956" max="7956" width="13.28515625" style="7" customWidth="1"/>
    <col min="7957" max="7957" width="13.7109375" style="7" customWidth="1"/>
    <col min="7958" max="7958" width="10.28515625" style="7" customWidth="1"/>
    <col min="7959" max="7959" width="9.140625" style="7" customWidth="1"/>
    <col min="7960" max="7960" width="10.7109375" style="7" customWidth="1"/>
    <col min="7961" max="7961" width="8.85546875" style="7" customWidth="1"/>
    <col min="7962" max="7962" width="9.28515625" style="7" customWidth="1"/>
    <col min="7963" max="8192" width="11.42578125" style="7"/>
    <col min="8193" max="8193" width="11.42578125" style="7" customWidth="1"/>
    <col min="8194" max="8194" width="35.28515625" style="7" customWidth="1"/>
    <col min="8195" max="8195" width="31.5703125" style="7" customWidth="1"/>
    <col min="8196" max="8197" width="0" style="7" hidden="1" customWidth="1"/>
    <col min="8198" max="8198" width="38" style="7" customWidth="1"/>
    <col min="8199" max="8200" width="0" style="7" hidden="1" customWidth="1"/>
    <col min="8201" max="8203" width="11.42578125" style="7"/>
    <col min="8204" max="8204" width="13.140625" style="7" bestFit="1" customWidth="1"/>
    <col min="8205" max="8211" width="11.42578125" style="7"/>
    <col min="8212" max="8212" width="13.28515625" style="7" customWidth="1"/>
    <col min="8213" max="8213" width="13.7109375" style="7" customWidth="1"/>
    <col min="8214" max="8214" width="10.28515625" style="7" customWidth="1"/>
    <col min="8215" max="8215" width="9.140625" style="7" customWidth="1"/>
    <col min="8216" max="8216" width="10.7109375" style="7" customWidth="1"/>
    <col min="8217" max="8217" width="8.85546875" style="7" customWidth="1"/>
    <col min="8218" max="8218" width="9.28515625" style="7" customWidth="1"/>
    <col min="8219" max="8448" width="11.42578125" style="7"/>
    <col min="8449" max="8449" width="11.42578125" style="7" customWidth="1"/>
    <col min="8450" max="8450" width="35.28515625" style="7" customWidth="1"/>
    <col min="8451" max="8451" width="31.5703125" style="7" customWidth="1"/>
    <col min="8452" max="8453" width="0" style="7" hidden="1" customWidth="1"/>
    <col min="8454" max="8454" width="38" style="7" customWidth="1"/>
    <col min="8455" max="8456" width="0" style="7" hidden="1" customWidth="1"/>
    <col min="8457" max="8459" width="11.42578125" style="7"/>
    <col min="8460" max="8460" width="13.140625" style="7" bestFit="1" customWidth="1"/>
    <col min="8461" max="8467" width="11.42578125" style="7"/>
    <col min="8468" max="8468" width="13.28515625" style="7" customWidth="1"/>
    <col min="8469" max="8469" width="13.7109375" style="7" customWidth="1"/>
    <col min="8470" max="8470" width="10.28515625" style="7" customWidth="1"/>
    <col min="8471" max="8471" width="9.140625" style="7" customWidth="1"/>
    <col min="8472" max="8472" width="10.7109375" style="7" customWidth="1"/>
    <col min="8473" max="8473" width="8.85546875" style="7" customWidth="1"/>
    <col min="8474" max="8474" width="9.28515625" style="7" customWidth="1"/>
    <col min="8475" max="8704" width="11.42578125" style="7"/>
    <col min="8705" max="8705" width="11.42578125" style="7" customWidth="1"/>
    <col min="8706" max="8706" width="35.28515625" style="7" customWidth="1"/>
    <col min="8707" max="8707" width="31.5703125" style="7" customWidth="1"/>
    <col min="8708" max="8709" width="0" style="7" hidden="1" customWidth="1"/>
    <col min="8710" max="8710" width="38" style="7" customWidth="1"/>
    <col min="8711" max="8712" width="0" style="7" hidden="1" customWidth="1"/>
    <col min="8713" max="8715" width="11.42578125" style="7"/>
    <col min="8716" max="8716" width="13.140625" style="7" bestFit="1" customWidth="1"/>
    <col min="8717" max="8723" width="11.42578125" style="7"/>
    <col min="8724" max="8724" width="13.28515625" style="7" customWidth="1"/>
    <col min="8725" max="8725" width="13.7109375" style="7" customWidth="1"/>
    <col min="8726" max="8726" width="10.28515625" style="7" customWidth="1"/>
    <col min="8727" max="8727" width="9.140625" style="7" customWidth="1"/>
    <col min="8728" max="8728" width="10.7109375" style="7" customWidth="1"/>
    <col min="8729" max="8729" width="8.85546875" style="7" customWidth="1"/>
    <col min="8730" max="8730" width="9.28515625" style="7" customWidth="1"/>
    <col min="8731" max="8960" width="11.42578125" style="7"/>
    <col min="8961" max="8961" width="11.42578125" style="7" customWidth="1"/>
    <col min="8962" max="8962" width="35.28515625" style="7" customWidth="1"/>
    <col min="8963" max="8963" width="31.5703125" style="7" customWidth="1"/>
    <col min="8964" max="8965" width="0" style="7" hidden="1" customWidth="1"/>
    <col min="8966" max="8966" width="38" style="7" customWidth="1"/>
    <col min="8967" max="8968" width="0" style="7" hidden="1" customWidth="1"/>
    <col min="8969" max="8971" width="11.42578125" style="7"/>
    <col min="8972" max="8972" width="13.140625" style="7" bestFit="1" customWidth="1"/>
    <col min="8973" max="8979" width="11.42578125" style="7"/>
    <col min="8980" max="8980" width="13.28515625" style="7" customWidth="1"/>
    <col min="8981" max="8981" width="13.7109375" style="7" customWidth="1"/>
    <col min="8982" max="8982" width="10.28515625" style="7" customWidth="1"/>
    <col min="8983" max="8983" width="9.140625" style="7" customWidth="1"/>
    <col min="8984" max="8984" width="10.7109375" style="7" customWidth="1"/>
    <col min="8985" max="8985" width="8.85546875" style="7" customWidth="1"/>
    <col min="8986" max="8986" width="9.28515625" style="7" customWidth="1"/>
    <col min="8987" max="9216" width="11.42578125" style="7"/>
    <col min="9217" max="9217" width="11.42578125" style="7" customWidth="1"/>
    <col min="9218" max="9218" width="35.28515625" style="7" customWidth="1"/>
    <col min="9219" max="9219" width="31.5703125" style="7" customWidth="1"/>
    <col min="9220" max="9221" width="0" style="7" hidden="1" customWidth="1"/>
    <col min="9222" max="9222" width="38" style="7" customWidth="1"/>
    <col min="9223" max="9224" width="0" style="7" hidden="1" customWidth="1"/>
    <col min="9225" max="9227" width="11.42578125" style="7"/>
    <col min="9228" max="9228" width="13.140625" style="7" bestFit="1" customWidth="1"/>
    <col min="9229" max="9235" width="11.42578125" style="7"/>
    <col min="9236" max="9236" width="13.28515625" style="7" customWidth="1"/>
    <col min="9237" max="9237" width="13.7109375" style="7" customWidth="1"/>
    <col min="9238" max="9238" width="10.28515625" style="7" customWidth="1"/>
    <col min="9239" max="9239" width="9.140625" style="7" customWidth="1"/>
    <col min="9240" max="9240" width="10.7109375" style="7" customWidth="1"/>
    <col min="9241" max="9241" width="8.85546875" style="7" customWidth="1"/>
    <col min="9242" max="9242" width="9.28515625" style="7" customWidth="1"/>
    <col min="9243" max="9472" width="11.42578125" style="7"/>
    <col min="9473" max="9473" width="11.42578125" style="7" customWidth="1"/>
    <col min="9474" max="9474" width="35.28515625" style="7" customWidth="1"/>
    <col min="9475" max="9475" width="31.5703125" style="7" customWidth="1"/>
    <col min="9476" max="9477" width="0" style="7" hidden="1" customWidth="1"/>
    <col min="9478" max="9478" width="38" style="7" customWidth="1"/>
    <col min="9479" max="9480" width="0" style="7" hidden="1" customWidth="1"/>
    <col min="9481" max="9483" width="11.42578125" style="7"/>
    <col min="9484" max="9484" width="13.140625" style="7" bestFit="1" customWidth="1"/>
    <col min="9485" max="9491" width="11.42578125" style="7"/>
    <col min="9492" max="9492" width="13.28515625" style="7" customWidth="1"/>
    <col min="9493" max="9493" width="13.7109375" style="7" customWidth="1"/>
    <col min="9494" max="9494" width="10.28515625" style="7" customWidth="1"/>
    <col min="9495" max="9495" width="9.140625" style="7" customWidth="1"/>
    <col min="9496" max="9496" width="10.7109375" style="7" customWidth="1"/>
    <col min="9497" max="9497" width="8.85546875" style="7" customWidth="1"/>
    <col min="9498" max="9498" width="9.28515625" style="7" customWidth="1"/>
    <col min="9499" max="9728" width="11.42578125" style="7"/>
    <col min="9729" max="9729" width="11.42578125" style="7" customWidth="1"/>
    <col min="9730" max="9730" width="35.28515625" style="7" customWidth="1"/>
    <col min="9731" max="9731" width="31.5703125" style="7" customWidth="1"/>
    <col min="9732" max="9733" width="0" style="7" hidden="1" customWidth="1"/>
    <col min="9734" max="9734" width="38" style="7" customWidth="1"/>
    <col min="9735" max="9736" width="0" style="7" hidden="1" customWidth="1"/>
    <col min="9737" max="9739" width="11.42578125" style="7"/>
    <col min="9740" max="9740" width="13.140625" style="7" bestFit="1" customWidth="1"/>
    <col min="9741" max="9747" width="11.42578125" style="7"/>
    <col min="9748" max="9748" width="13.28515625" style="7" customWidth="1"/>
    <col min="9749" max="9749" width="13.7109375" style="7" customWidth="1"/>
    <col min="9750" max="9750" width="10.28515625" style="7" customWidth="1"/>
    <col min="9751" max="9751" width="9.140625" style="7" customWidth="1"/>
    <col min="9752" max="9752" width="10.7109375" style="7" customWidth="1"/>
    <col min="9753" max="9753" width="8.85546875" style="7" customWidth="1"/>
    <col min="9754" max="9754" width="9.28515625" style="7" customWidth="1"/>
    <col min="9755" max="9984" width="11.42578125" style="7"/>
    <col min="9985" max="9985" width="11.42578125" style="7" customWidth="1"/>
    <col min="9986" max="9986" width="35.28515625" style="7" customWidth="1"/>
    <col min="9987" max="9987" width="31.5703125" style="7" customWidth="1"/>
    <col min="9988" max="9989" width="0" style="7" hidden="1" customWidth="1"/>
    <col min="9990" max="9990" width="38" style="7" customWidth="1"/>
    <col min="9991" max="9992" width="0" style="7" hidden="1" customWidth="1"/>
    <col min="9993" max="9995" width="11.42578125" style="7"/>
    <col min="9996" max="9996" width="13.140625" style="7" bestFit="1" customWidth="1"/>
    <col min="9997" max="10003" width="11.42578125" style="7"/>
    <col min="10004" max="10004" width="13.28515625" style="7" customWidth="1"/>
    <col min="10005" max="10005" width="13.7109375" style="7" customWidth="1"/>
    <col min="10006" max="10006" width="10.28515625" style="7" customWidth="1"/>
    <col min="10007" max="10007" width="9.140625" style="7" customWidth="1"/>
    <col min="10008" max="10008" width="10.7109375" style="7" customWidth="1"/>
    <col min="10009" max="10009" width="8.85546875" style="7" customWidth="1"/>
    <col min="10010" max="10010" width="9.28515625" style="7" customWidth="1"/>
    <col min="10011" max="10240" width="11.42578125" style="7"/>
    <col min="10241" max="10241" width="11.42578125" style="7" customWidth="1"/>
    <col min="10242" max="10242" width="35.28515625" style="7" customWidth="1"/>
    <col min="10243" max="10243" width="31.5703125" style="7" customWidth="1"/>
    <col min="10244" max="10245" width="0" style="7" hidden="1" customWidth="1"/>
    <col min="10246" max="10246" width="38" style="7" customWidth="1"/>
    <col min="10247" max="10248" width="0" style="7" hidden="1" customWidth="1"/>
    <col min="10249" max="10251" width="11.42578125" style="7"/>
    <col min="10252" max="10252" width="13.140625" style="7" bestFit="1" customWidth="1"/>
    <col min="10253" max="10259" width="11.42578125" style="7"/>
    <col min="10260" max="10260" width="13.28515625" style="7" customWidth="1"/>
    <col min="10261" max="10261" width="13.7109375" style="7" customWidth="1"/>
    <col min="10262" max="10262" width="10.28515625" style="7" customWidth="1"/>
    <col min="10263" max="10263" width="9.140625" style="7" customWidth="1"/>
    <col min="10264" max="10264" width="10.7109375" style="7" customWidth="1"/>
    <col min="10265" max="10265" width="8.85546875" style="7" customWidth="1"/>
    <col min="10266" max="10266" width="9.28515625" style="7" customWidth="1"/>
    <col min="10267" max="10496" width="11.42578125" style="7"/>
    <col min="10497" max="10497" width="11.42578125" style="7" customWidth="1"/>
    <col min="10498" max="10498" width="35.28515625" style="7" customWidth="1"/>
    <col min="10499" max="10499" width="31.5703125" style="7" customWidth="1"/>
    <col min="10500" max="10501" width="0" style="7" hidden="1" customWidth="1"/>
    <col min="10502" max="10502" width="38" style="7" customWidth="1"/>
    <col min="10503" max="10504" width="0" style="7" hidden="1" customWidth="1"/>
    <col min="10505" max="10507" width="11.42578125" style="7"/>
    <col min="10508" max="10508" width="13.140625" style="7" bestFit="1" customWidth="1"/>
    <col min="10509" max="10515" width="11.42578125" style="7"/>
    <col min="10516" max="10516" width="13.28515625" style="7" customWidth="1"/>
    <col min="10517" max="10517" width="13.7109375" style="7" customWidth="1"/>
    <col min="10518" max="10518" width="10.28515625" style="7" customWidth="1"/>
    <col min="10519" max="10519" width="9.140625" style="7" customWidth="1"/>
    <col min="10520" max="10520" width="10.7109375" style="7" customWidth="1"/>
    <col min="10521" max="10521" width="8.85546875" style="7" customWidth="1"/>
    <col min="10522" max="10522" width="9.28515625" style="7" customWidth="1"/>
    <col min="10523" max="10752" width="11.42578125" style="7"/>
    <col min="10753" max="10753" width="11.42578125" style="7" customWidth="1"/>
    <col min="10754" max="10754" width="35.28515625" style="7" customWidth="1"/>
    <col min="10755" max="10755" width="31.5703125" style="7" customWidth="1"/>
    <col min="10756" max="10757" width="0" style="7" hidden="1" customWidth="1"/>
    <col min="10758" max="10758" width="38" style="7" customWidth="1"/>
    <col min="10759" max="10760" width="0" style="7" hidden="1" customWidth="1"/>
    <col min="10761" max="10763" width="11.42578125" style="7"/>
    <col min="10764" max="10764" width="13.140625" style="7" bestFit="1" customWidth="1"/>
    <col min="10765" max="10771" width="11.42578125" style="7"/>
    <col min="10772" max="10772" width="13.28515625" style="7" customWidth="1"/>
    <col min="10773" max="10773" width="13.7109375" style="7" customWidth="1"/>
    <col min="10774" max="10774" width="10.28515625" style="7" customWidth="1"/>
    <col min="10775" max="10775" width="9.140625" style="7" customWidth="1"/>
    <col min="10776" max="10776" width="10.7109375" style="7" customWidth="1"/>
    <col min="10777" max="10777" width="8.85546875" style="7" customWidth="1"/>
    <col min="10778" max="10778" width="9.28515625" style="7" customWidth="1"/>
    <col min="10779" max="11008" width="11.42578125" style="7"/>
    <col min="11009" max="11009" width="11.42578125" style="7" customWidth="1"/>
    <col min="11010" max="11010" width="35.28515625" style="7" customWidth="1"/>
    <col min="11011" max="11011" width="31.5703125" style="7" customWidth="1"/>
    <col min="11012" max="11013" width="0" style="7" hidden="1" customWidth="1"/>
    <col min="11014" max="11014" width="38" style="7" customWidth="1"/>
    <col min="11015" max="11016" width="0" style="7" hidden="1" customWidth="1"/>
    <col min="11017" max="11019" width="11.42578125" style="7"/>
    <col min="11020" max="11020" width="13.140625" style="7" bestFit="1" customWidth="1"/>
    <col min="11021" max="11027" width="11.42578125" style="7"/>
    <col min="11028" max="11028" width="13.28515625" style="7" customWidth="1"/>
    <col min="11029" max="11029" width="13.7109375" style="7" customWidth="1"/>
    <col min="11030" max="11030" width="10.28515625" style="7" customWidth="1"/>
    <col min="11031" max="11031" width="9.140625" style="7" customWidth="1"/>
    <col min="11032" max="11032" width="10.7109375" style="7" customWidth="1"/>
    <col min="11033" max="11033" width="8.85546875" style="7" customWidth="1"/>
    <col min="11034" max="11034" width="9.28515625" style="7" customWidth="1"/>
    <col min="11035" max="11264" width="11.42578125" style="7"/>
    <col min="11265" max="11265" width="11.42578125" style="7" customWidth="1"/>
    <col min="11266" max="11266" width="35.28515625" style="7" customWidth="1"/>
    <col min="11267" max="11267" width="31.5703125" style="7" customWidth="1"/>
    <col min="11268" max="11269" width="0" style="7" hidden="1" customWidth="1"/>
    <col min="11270" max="11270" width="38" style="7" customWidth="1"/>
    <col min="11271" max="11272" width="0" style="7" hidden="1" customWidth="1"/>
    <col min="11273" max="11275" width="11.42578125" style="7"/>
    <col min="11276" max="11276" width="13.140625" style="7" bestFit="1" customWidth="1"/>
    <col min="11277" max="11283" width="11.42578125" style="7"/>
    <col min="11284" max="11284" width="13.28515625" style="7" customWidth="1"/>
    <col min="11285" max="11285" width="13.7109375" style="7" customWidth="1"/>
    <col min="11286" max="11286" width="10.28515625" style="7" customWidth="1"/>
    <col min="11287" max="11287" width="9.140625" style="7" customWidth="1"/>
    <col min="11288" max="11288" width="10.7109375" style="7" customWidth="1"/>
    <col min="11289" max="11289" width="8.85546875" style="7" customWidth="1"/>
    <col min="11290" max="11290" width="9.28515625" style="7" customWidth="1"/>
    <col min="11291" max="11520" width="11.42578125" style="7"/>
    <col min="11521" max="11521" width="11.42578125" style="7" customWidth="1"/>
    <col min="11522" max="11522" width="35.28515625" style="7" customWidth="1"/>
    <col min="11523" max="11523" width="31.5703125" style="7" customWidth="1"/>
    <col min="11524" max="11525" width="0" style="7" hidden="1" customWidth="1"/>
    <col min="11526" max="11526" width="38" style="7" customWidth="1"/>
    <col min="11527" max="11528" width="0" style="7" hidden="1" customWidth="1"/>
    <col min="11529" max="11531" width="11.42578125" style="7"/>
    <col min="11532" max="11532" width="13.140625" style="7" bestFit="1" customWidth="1"/>
    <col min="11533" max="11539" width="11.42578125" style="7"/>
    <col min="11540" max="11540" width="13.28515625" style="7" customWidth="1"/>
    <col min="11541" max="11541" width="13.7109375" style="7" customWidth="1"/>
    <col min="11542" max="11542" width="10.28515625" style="7" customWidth="1"/>
    <col min="11543" max="11543" width="9.140625" style="7" customWidth="1"/>
    <col min="11544" max="11544" width="10.7109375" style="7" customWidth="1"/>
    <col min="11545" max="11545" width="8.85546875" style="7" customWidth="1"/>
    <col min="11546" max="11546" width="9.28515625" style="7" customWidth="1"/>
    <col min="11547" max="11776" width="11.42578125" style="7"/>
    <col min="11777" max="11777" width="11.42578125" style="7" customWidth="1"/>
    <col min="11778" max="11778" width="35.28515625" style="7" customWidth="1"/>
    <col min="11779" max="11779" width="31.5703125" style="7" customWidth="1"/>
    <col min="11780" max="11781" width="0" style="7" hidden="1" customWidth="1"/>
    <col min="11782" max="11782" width="38" style="7" customWidth="1"/>
    <col min="11783" max="11784" width="0" style="7" hidden="1" customWidth="1"/>
    <col min="11785" max="11787" width="11.42578125" style="7"/>
    <col min="11788" max="11788" width="13.140625" style="7" bestFit="1" customWidth="1"/>
    <col min="11789" max="11795" width="11.42578125" style="7"/>
    <col min="11796" max="11796" width="13.28515625" style="7" customWidth="1"/>
    <col min="11797" max="11797" width="13.7109375" style="7" customWidth="1"/>
    <col min="11798" max="11798" width="10.28515625" style="7" customWidth="1"/>
    <col min="11799" max="11799" width="9.140625" style="7" customWidth="1"/>
    <col min="11800" max="11800" width="10.7109375" style="7" customWidth="1"/>
    <col min="11801" max="11801" width="8.85546875" style="7" customWidth="1"/>
    <col min="11802" max="11802" width="9.28515625" style="7" customWidth="1"/>
    <col min="11803" max="12032" width="11.42578125" style="7"/>
    <col min="12033" max="12033" width="11.42578125" style="7" customWidth="1"/>
    <col min="12034" max="12034" width="35.28515625" style="7" customWidth="1"/>
    <col min="12035" max="12035" width="31.5703125" style="7" customWidth="1"/>
    <col min="12036" max="12037" width="0" style="7" hidden="1" customWidth="1"/>
    <col min="12038" max="12038" width="38" style="7" customWidth="1"/>
    <col min="12039" max="12040" width="0" style="7" hidden="1" customWidth="1"/>
    <col min="12041" max="12043" width="11.42578125" style="7"/>
    <col min="12044" max="12044" width="13.140625" style="7" bestFit="1" customWidth="1"/>
    <col min="12045" max="12051" width="11.42578125" style="7"/>
    <col min="12052" max="12052" width="13.28515625" style="7" customWidth="1"/>
    <col min="12053" max="12053" width="13.7109375" style="7" customWidth="1"/>
    <col min="12054" max="12054" width="10.28515625" style="7" customWidth="1"/>
    <col min="12055" max="12055" width="9.140625" style="7" customWidth="1"/>
    <col min="12056" max="12056" width="10.7109375" style="7" customWidth="1"/>
    <col min="12057" max="12057" width="8.85546875" style="7" customWidth="1"/>
    <col min="12058" max="12058" width="9.28515625" style="7" customWidth="1"/>
    <col min="12059" max="12288" width="11.42578125" style="7"/>
    <col min="12289" max="12289" width="11.42578125" style="7" customWidth="1"/>
    <col min="12290" max="12290" width="35.28515625" style="7" customWidth="1"/>
    <col min="12291" max="12291" width="31.5703125" style="7" customWidth="1"/>
    <col min="12292" max="12293" width="0" style="7" hidden="1" customWidth="1"/>
    <col min="12294" max="12294" width="38" style="7" customWidth="1"/>
    <col min="12295" max="12296" width="0" style="7" hidden="1" customWidth="1"/>
    <col min="12297" max="12299" width="11.42578125" style="7"/>
    <col min="12300" max="12300" width="13.140625" style="7" bestFit="1" customWidth="1"/>
    <col min="12301" max="12307" width="11.42578125" style="7"/>
    <col min="12308" max="12308" width="13.28515625" style="7" customWidth="1"/>
    <col min="12309" max="12309" width="13.7109375" style="7" customWidth="1"/>
    <col min="12310" max="12310" width="10.28515625" style="7" customWidth="1"/>
    <col min="12311" max="12311" width="9.140625" style="7" customWidth="1"/>
    <col min="12312" max="12312" width="10.7109375" style="7" customWidth="1"/>
    <col min="12313" max="12313" width="8.85546875" style="7" customWidth="1"/>
    <col min="12314" max="12314" width="9.28515625" style="7" customWidth="1"/>
    <col min="12315" max="12544" width="11.42578125" style="7"/>
    <col min="12545" max="12545" width="11.42578125" style="7" customWidth="1"/>
    <col min="12546" max="12546" width="35.28515625" style="7" customWidth="1"/>
    <col min="12547" max="12547" width="31.5703125" style="7" customWidth="1"/>
    <col min="12548" max="12549" width="0" style="7" hidden="1" customWidth="1"/>
    <col min="12550" max="12550" width="38" style="7" customWidth="1"/>
    <col min="12551" max="12552" width="0" style="7" hidden="1" customWidth="1"/>
    <col min="12553" max="12555" width="11.42578125" style="7"/>
    <col min="12556" max="12556" width="13.140625" style="7" bestFit="1" customWidth="1"/>
    <col min="12557" max="12563" width="11.42578125" style="7"/>
    <col min="12564" max="12564" width="13.28515625" style="7" customWidth="1"/>
    <col min="12565" max="12565" width="13.7109375" style="7" customWidth="1"/>
    <col min="12566" max="12566" width="10.28515625" style="7" customWidth="1"/>
    <col min="12567" max="12567" width="9.140625" style="7" customWidth="1"/>
    <col min="12568" max="12568" width="10.7109375" style="7" customWidth="1"/>
    <col min="12569" max="12569" width="8.85546875" style="7" customWidth="1"/>
    <col min="12570" max="12570" width="9.28515625" style="7" customWidth="1"/>
    <col min="12571" max="12800" width="11.42578125" style="7"/>
    <col min="12801" max="12801" width="11.42578125" style="7" customWidth="1"/>
    <col min="12802" max="12802" width="35.28515625" style="7" customWidth="1"/>
    <col min="12803" max="12803" width="31.5703125" style="7" customWidth="1"/>
    <col min="12804" max="12805" width="0" style="7" hidden="1" customWidth="1"/>
    <col min="12806" max="12806" width="38" style="7" customWidth="1"/>
    <col min="12807" max="12808" width="0" style="7" hidden="1" customWidth="1"/>
    <col min="12809" max="12811" width="11.42578125" style="7"/>
    <col min="12812" max="12812" width="13.140625" style="7" bestFit="1" customWidth="1"/>
    <col min="12813" max="12819" width="11.42578125" style="7"/>
    <col min="12820" max="12820" width="13.28515625" style="7" customWidth="1"/>
    <col min="12821" max="12821" width="13.7109375" style="7" customWidth="1"/>
    <col min="12822" max="12822" width="10.28515625" style="7" customWidth="1"/>
    <col min="12823" max="12823" width="9.140625" style="7" customWidth="1"/>
    <col min="12824" max="12824" width="10.7109375" style="7" customWidth="1"/>
    <col min="12825" max="12825" width="8.85546875" style="7" customWidth="1"/>
    <col min="12826" max="12826" width="9.28515625" style="7" customWidth="1"/>
    <col min="12827" max="13056" width="11.42578125" style="7"/>
    <col min="13057" max="13057" width="11.42578125" style="7" customWidth="1"/>
    <col min="13058" max="13058" width="35.28515625" style="7" customWidth="1"/>
    <col min="13059" max="13059" width="31.5703125" style="7" customWidth="1"/>
    <col min="13060" max="13061" width="0" style="7" hidden="1" customWidth="1"/>
    <col min="13062" max="13062" width="38" style="7" customWidth="1"/>
    <col min="13063" max="13064" width="0" style="7" hidden="1" customWidth="1"/>
    <col min="13065" max="13067" width="11.42578125" style="7"/>
    <col min="13068" max="13068" width="13.140625" style="7" bestFit="1" customWidth="1"/>
    <col min="13069" max="13075" width="11.42578125" style="7"/>
    <col min="13076" max="13076" width="13.28515625" style="7" customWidth="1"/>
    <col min="13077" max="13077" width="13.7109375" style="7" customWidth="1"/>
    <col min="13078" max="13078" width="10.28515625" style="7" customWidth="1"/>
    <col min="13079" max="13079" width="9.140625" style="7" customWidth="1"/>
    <col min="13080" max="13080" width="10.7109375" style="7" customWidth="1"/>
    <col min="13081" max="13081" width="8.85546875" style="7" customWidth="1"/>
    <col min="13082" max="13082" width="9.28515625" style="7" customWidth="1"/>
    <col min="13083" max="13312" width="11.42578125" style="7"/>
    <col min="13313" max="13313" width="11.42578125" style="7" customWidth="1"/>
    <col min="13314" max="13314" width="35.28515625" style="7" customWidth="1"/>
    <col min="13315" max="13315" width="31.5703125" style="7" customWidth="1"/>
    <col min="13316" max="13317" width="0" style="7" hidden="1" customWidth="1"/>
    <col min="13318" max="13318" width="38" style="7" customWidth="1"/>
    <col min="13319" max="13320" width="0" style="7" hidden="1" customWidth="1"/>
    <col min="13321" max="13323" width="11.42578125" style="7"/>
    <col min="13324" max="13324" width="13.140625" style="7" bestFit="1" customWidth="1"/>
    <col min="13325" max="13331" width="11.42578125" style="7"/>
    <col min="13332" max="13332" width="13.28515625" style="7" customWidth="1"/>
    <col min="13333" max="13333" width="13.7109375" style="7" customWidth="1"/>
    <col min="13334" max="13334" width="10.28515625" style="7" customWidth="1"/>
    <col min="13335" max="13335" width="9.140625" style="7" customWidth="1"/>
    <col min="13336" max="13336" width="10.7109375" style="7" customWidth="1"/>
    <col min="13337" max="13337" width="8.85546875" style="7" customWidth="1"/>
    <col min="13338" max="13338" width="9.28515625" style="7" customWidth="1"/>
    <col min="13339" max="13568" width="11.42578125" style="7"/>
    <col min="13569" max="13569" width="11.42578125" style="7" customWidth="1"/>
    <col min="13570" max="13570" width="35.28515625" style="7" customWidth="1"/>
    <col min="13571" max="13571" width="31.5703125" style="7" customWidth="1"/>
    <col min="13572" max="13573" width="0" style="7" hidden="1" customWidth="1"/>
    <col min="13574" max="13574" width="38" style="7" customWidth="1"/>
    <col min="13575" max="13576" width="0" style="7" hidden="1" customWidth="1"/>
    <col min="13577" max="13579" width="11.42578125" style="7"/>
    <col min="13580" max="13580" width="13.140625" style="7" bestFit="1" customWidth="1"/>
    <col min="13581" max="13587" width="11.42578125" style="7"/>
    <col min="13588" max="13588" width="13.28515625" style="7" customWidth="1"/>
    <col min="13589" max="13589" width="13.7109375" style="7" customWidth="1"/>
    <col min="13590" max="13590" width="10.28515625" style="7" customWidth="1"/>
    <col min="13591" max="13591" width="9.140625" style="7" customWidth="1"/>
    <col min="13592" max="13592" width="10.7109375" style="7" customWidth="1"/>
    <col min="13593" max="13593" width="8.85546875" style="7" customWidth="1"/>
    <col min="13594" max="13594" width="9.28515625" style="7" customWidth="1"/>
    <col min="13595" max="13824" width="11.42578125" style="7"/>
    <col min="13825" max="13825" width="11.42578125" style="7" customWidth="1"/>
    <col min="13826" max="13826" width="35.28515625" style="7" customWidth="1"/>
    <col min="13827" max="13827" width="31.5703125" style="7" customWidth="1"/>
    <col min="13828" max="13829" width="0" style="7" hidden="1" customWidth="1"/>
    <col min="13830" max="13830" width="38" style="7" customWidth="1"/>
    <col min="13831" max="13832" width="0" style="7" hidden="1" customWidth="1"/>
    <col min="13833" max="13835" width="11.42578125" style="7"/>
    <col min="13836" max="13836" width="13.140625" style="7" bestFit="1" customWidth="1"/>
    <col min="13837" max="13843" width="11.42578125" style="7"/>
    <col min="13844" max="13844" width="13.28515625" style="7" customWidth="1"/>
    <col min="13845" max="13845" width="13.7109375" style="7" customWidth="1"/>
    <col min="13846" max="13846" width="10.28515625" style="7" customWidth="1"/>
    <col min="13847" max="13847" width="9.140625" style="7" customWidth="1"/>
    <col min="13848" max="13848" width="10.7109375" style="7" customWidth="1"/>
    <col min="13849" max="13849" width="8.85546875" style="7" customWidth="1"/>
    <col min="13850" max="13850" width="9.28515625" style="7" customWidth="1"/>
    <col min="13851" max="14080" width="11.42578125" style="7"/>
    <col min="14081" max="14081" width="11.42578125" style="7" customWidth="1"/>
    <col min="14082" max="14082" width="35.28515625" style="7" customWidth="1"/>
    <col min="14083" max="14083" width="31.5703125" style="7" customWidth="1"/>
    <col min="14084" max="14085" width="0" style="7" hidden="1" customWidth="1"/>
    <col min="14086" max="14086" width="38" style="7" customWidth="1"/>
    <col min="14087" max="14088" width="0" style="7" hidden="1" customWidth="1"/>
    <col min="14089" max="14091" width="11.42578125" style="7"/>
    <col min="14092" max="14092" width="13.140625" style="7" bestFit="1" customWidth="1"/>
    <col min="14093" max="14099" width="11.42578125" style="7"/>
    <col min="14100" max="14100" width="13.28515625" style="7" customWidth="1"/>
    <col min="14101" max="14101" width="13.7109375" style="7" customWidth="1"/>
    <col min="14102" max="14102" width="10.28515625" style="7" customWidth="1"/>
    <col min="14103" max="14103" width="9.140625" style="7" customWidth="1"/>
    <col min="14104" max="14104" width="10.7109375" style="7" customWidth="1"/>
    <col min="14105" max="14105" width="8.85546875" style="7" customWidth="1"/>
    <col min="14106" max="14106" width="9.28515625" style="7" customWidth="1"/>
    <col min="14107" max="14336" width="11.42578125" style="7"/>
    <col min="14337" max="14337" width="11.42578125" style="7" customWidth="1"/>
    <col min="14338" max="14338" width="35.28515625" style="7" customWidth="1"/>
    <col min="14339" max="14339" width="31.5703125" style="7" customWidth="1"/>
    <col min="14340" max="14341" width="0" style="7" hidden="1" customWidth="1"/>
    <col min="14342" max="14342" width="38" style="7" customWidth="1"/>
    <col min="14343" max="14344" width="0" style="7" hidden="1" customWidth="1"/>
    <col min="14345" max="14347" width="11.42578125" style="7"/>
    <col min="14348" max="14348" width="13.140625" style="7" bestFit="1" customWidth="1"/>
    <col min="14349" max="14355" width="11.42578125" style="7"/>
    <col min="14356" max="14356" width="13.28515625" style="7" customWidth="1"/>
    <col min="14357" max="14357" width="13.7109375" style="7" customWidth="1"/>
    <col min="14358" max="14358" width="10.28515625" style="7" customWidth="1"/>
    <col min="14359" max="14359" width="9.140625" style="7" customWidth="1"/>
    <col min="14360" max="14360" width="10.7109375" style="7" customWidth="1"/>
    <col min="14361" max="14361" width="8.85546875" style="7" customWidth="1"/>
    <col min="14362" max="14362" width="9.28515625" style="7" customWidth="1"/>
    <col min="14363" max="14592" width="11.42578125" style="7"/>
    <col min="14593" max="14593" width="11.42578125" style="7" customWidth="1"/>
    <col min="14594" max="14594" width="35.28515625" style="7" customWidth="1"/>
    <col min="14595" max="14595" width="31.5703125" style="7" customWidth="1"/>
    <col min="14596" max="14597" width="0" style="7" hidden="1" customWidth="1"/>
    <col min="14598" max="14598" width="38" style="7" customWidth="1"/>
    <col min="14599" max="14600" width="0" style="7" hidden="1" customWidth="1"/>
    <col min="14601" max="14603" width="11.42578125" style="7"/>
    <col min="14604" max="14604" width="13.140625" style="7" bestFit="1" customWidth="1"/>
    <col min="14605" max="14611" width="11.42578125" style="7"/>
    <col min="14612" max="14612" width="13.28515625" style="7" customWidth="1"/>
    <col min="14613" max="14613" width="13.7109375" style="7" customWidth="1"/>
    <col min="14614" max="14614" width="10.28515625" style="7" customWidth="1"/>
    <col min="14615" max="14615" width="9.140625" style="7" customWidth="1"/>
    <col min="14616" max="14616" width="10.7109375" style="7" customWidth="1"/>
    <col min="14617" max="14617" width="8.85546875" style="7" customWidth="1"/>
    <col min="14618" max="14618" width="9.28515625" style="7" customWidth="1"/>
    <col min="14619" max="14848" width="11.42578125" style="7"/>
    <col min="14849" max="14849" width="11.42578125" style="7" customWidth="1"/>
    <col min="14850" max="14850" width="35.28515625" style="7" customWidth="1"/>
    <col min="14851" max="14851" width="31.5703125" style="7" customWidth="1"/>
    <col min="14852" max="14853" width="0" style="7" hidden="1" customWidth="1"/>
    <col min="14854" max="14854" width="38" style="7" customWidth="1"/>
    <col min="14855" max="14856" width="0" style="7" hidden="1" customWidth="1"/>
    <col min="14857" max="14859" width="11.42578125" style="7"/>
    <col min="14860" max="14860" width="13.140625" style="7" bestFit="1" customWidth="1"/>
    <col min="14861" max="14867" width="11.42578125" style="7"/>
    <col min="14868" max="14868" width="13.28515625" style="7" customWidth="1"/>
    <col min="14869" max="14869" width="13.7109375" style="7" customWidth="1"/>
    <col min="14870" max="14870" width="10.28515625" style="7" customWidth="1"/>
    <col min="14871" max="14871" width="9.140625" style="7" customWidth="1"/>
    <col min="14872" max="14872" width="10.7109375" style="7" customWidth="1"/>
    <col min="14873" max="14873" width="8.85546875" style="7" customWidth="1"/>
    <col min="14874" max="14874" width="9.28515625" style="7" customWidth="1"/>
    <col min="14875" max="15104" width="11.42578125" style="7"/>
    <col min="15105" max="15105" width="11.42578125" style="7" customWidth="1"/>
    <col min="15106" max="15106" width="35.28515625" style="7" customWidth="1"/>
    <col min="15107" max="15107" width="31.5703125" style="7" customWidth="1"/>
    <col min="15108" max="15109" width="0" style="7" hidden="1" customWidth="1"/>
    <col min="15110" max="15110" width="38" style="7" customWidth="1"/>
    <col min="15111" max="15112" width="0" style="7" hidden="1" customWidth="1"/>
    <col min="15113" max="15115" width="11.42578125" style="7"/>
    <col min="15116" max="15116" width="13.140625" style="7" bestFit="1" customWidth="1"/>
    <col min="15117" max="15123" width="11.42578125" style="7"/>
    <col min="15124" max="15124" width="13.28515625" style="7" customWidth="1"/>
    <col min="15125" max="15125" width="13.7109375" style="7" customWidth="1"/>
    <col min="15126" max="15126" width="10.28515625" style="7" customWidth="1"/>
    <col min="15127" max="15127" width="9.140625" style="7" customWidth="1"/>
    <col min="15128" max="15128" width="10.7109375" style="7" customWidth="1"/>
    <col min="15129" max="15129" width="8.85546875" style="7" customWidth="1"/>
    <col min="15130" max="15130" width="9.28515625" style="7" customWidth="1"/>
    <col min="15131" max="15360" width="11.42578125" style="7"/>
    <col min="15361" max="15361" width="11.42578125" style="7" customWidth="1"/>
    <col min="15362" max="15362" width="35.28515625" style="7" customWidth="1"/>
    <col min="15363" max="15363" width="31.5703125" style="7" customWidth="1"/>
    <col min="15364" max="15365" width="0" style="7" hidden="1" customWidth="1"/>
    <col min="15366" max="15366" width="38" style="7" customWidth="1"/>
    <col min="15367" max="15368" width="0" style="7" hidden="1" customWidth="1"/>
    <col min="15369" max="15371" width="11.42578125" style="7"/>
    <col min="15372" max="15372" width="13.140625" style="7" bestFit="1" customWidth="1"/>
    <col min="15373" max="15379" width="11.42578125" style="7"/>
    <col min="15380" max="15380" width="13.28515625" style="7" customWidth="1"/>
    <col min="15381" max="15381" width="13.7109375" style="7" customWidth="1"/>
    <col min="15382" max="15382" width="10.28515625" style="7" customWidth="1"/>
    <col min="15383" max="15383" width="9.140625" style="7" customWidth="1"/>
    <col min="15384" max="15384" width="10.7109375" style="7" customWidth="1"/>
    <col min="15385" max="15385" width="8.85546875" style="7" customWidth="1"/>
    <col min="15386" max="15386" width="9.28515625" style="7" customWidth="1"/>
    <col min="15387" max="15616" width="11.42578125" style="7"/>
    <col min="15617" max="15617" width="11.42578125" style="7" customWidth="1"/>
    <col min="15618" max="15618" width="35.28515625" style="7" customWidth="1"/>
    <col min="15619" max="15619" width="31.5703125" style="7" customWidth="1"/>
    <col min="15620" max="15621" width="0" style="7" hidden="1" customWidth="1"/>
    <col min="15622" max="15622" width="38" style="7" customWidth="1"/>
    <col min="15623" max="15624" width="0" style="7" hidden="1" customWidth="1"/>
    <col min="15625" max="15627" width="11.42578125" style="7"/>
    <col min="15628" max="15628" width="13.140625" style="7" bestFit="1" customWidth="1"/>
    <col min="15629" max="15635" width="11.42578125" style="7"/>
    <col min="15636" max="15636" width="13.28515625" style="7" customWidth="1"/>
    <col min="15637" max="15637" width="13.7109375" style="7" customWidth="1"/>
    <col min="15638" max="15638" width="10.28515625" style="7" customWidth="1"/>
    <col min="15639" max="15639" width="9.140625" style="7" customWidth="1"/>
    <col min="15640" max="15640" width="10.7109375" style="7" customWidth="1"/>
    <col min="15641" max="15641" width="8.85546875" style="7" customWidth="1"/>
    <col min="15642" max="15642" width="9.28515625" style="7" customWidth="1"/>
    <col min="15643" max="15872" width="11.42578125" style="7"/>
    <col min="15873" max="15873" width="11.42578125" style="7" customWidth="1"/>
    <col min="15874" max="15874" width="35.28515625" style="7" customWidth="1"/>
    <col min="15875" max="15875" width="31.5703125" style="7" customWidth="1"/>
    <col min="15876" max="15877" width="0" style="7" hidden="1" customWidth="1"/>
    <col min="15878" max="15878" width="38" style="7" customWidth="1"/>
    <col min="15879" max="15880" width="0" style="7" hidden="1" customWidth="1"/>
    <col min="15881" max="15883" width="11.42578125" style="7"/>
    <col min="15884" max="15884" width="13.140625" style="7" bestFit="1" customWidth="1"/>
    <col min="15885" max="15891" width="11.42578125" style="7"/>
    <col min="15892" max="15892" width="13.28515625" style="7" customWidth="1"/>
    <col min="15893" max="15893" width="13.7109375" style="7" customWidth="1"/>
    <col min="15894" max="15894" width="10.28515625" style="7" customWidth="1"/>
    <col min="15895" max="15895" width="9.140625" style="7" customWidth="1"/>
    <col min="15896" max="15896" width="10.7109375" style="7" customWidth="1"/>
    <col min="15897" max="15897" width="8.85546875" style="7" customWidth="1"/>
    <col min="15898" max="15898" width="9.28515625" style="7" customWidth="1"/>
    <col min="15899" max="16128" width="11.42578125" style="7"/>
    <col min="16129" max="16129" width="11.42578125" style="7" customWidth="1"/>
    <col min="16130" max="16130" width="35.28515625" style="7" customWidth="1"/>
    <col min="16131" max="16131" width="31.5703125" style="7" customWidth="1"/>
    <col min="16132" max="16133" width="0" style="7" hidden="1" customWidth="1"/>
    <col min="16134" max="16134" width="38" style="7" customWidth="1"/>
    <col min="16135" max="16136" width="0" style="7" hidden="1" customWidth="1"/>
    <col min="16137" max="16139" width="11.42578125" style="7"/>
    <col min="16140" max="16140" width="13.140625" style="7" bestFit="1" customWidth="1"/>
    <col min="16141" max="16147" width="11.42578125" style="7"/>
    <col min="16148" max="16148" width="13.28515625" style="7" customWidth="1"/>
    <col min="16149" max="16149" width="13.7109375" style="7" customWidth="1"/>
    <col min="16150" max="16150" width="10.28515625" style="7" customWidth="1"/>
    <col min="16151" max="16151" width="9.140625" style="7" customWidth="1"/>
    <col min="16152" max="16152" width="10.7109375" style="7" customWidth="1"/>
    <col min="16153" max="16153" width="8.85546875" style="7" customWidth="1"/>
    <col min="16154" max="16154" width="9.28515625" style="7" customWidth="1"/>
    <col min="16155" max="16384" width="11.42578125" style="7"/>
  </cols>
  <sheetData>
    <row r="1" spans="1:28" s="1" customFormat="1" ht="100.5" customHeight="1" x14ac:dyDescent="0.2">
      <c r="A1" s="109"/>
      <c r="B1" s="64"/>
      <c r="C1" s="83" t="s">
        <v>925</v>
      </c>
      <c r="D1" s="83"/>
      <c r="E1" s="83"/>
      <c r="F1" s="83"/>
      <c r="G1" s="83"/>
      <c r="H1" s="83"/>
      <c r="I1" s="83"/>
      <c r="J1" s="83"/>
      <c r="K1" s="83"/>
      <c r="L1" s="83"/>
      <c r="M1" s="83"/>
      <c r="N1" s="83"/>
      <c r="O1" s="83"/>
      <c r="P1" s="83"/>
      <c r="Q1" s="83"/>
      <c r="R1" s="83"/>
      <c r="S1" s="83"/>
      <c r="T1" s="83"/>
      <c r="U1" s="83"/>
      <c r="V1" s="83"/>
      <c r="W1" s="83"/>
      <c r="X1" s="83"/>
      <c r="Y1" s="83"/>
      <c r="Z1" s="123"/>
      <c r="AA1" s="123"/>
      <c r="AB1" s="124"/>
    </row>
    <row r="2" spans="1:28" s="1" customFormat="1" ht="36.75" customHeight="1" x14ac:dyDescent="0.2">
      <c r="A2" s="68" t="s">
        <v>912</v>
      </c>
      <c r="B2" s="69"/>
      <c r="C2" s="125" t="s">
        <v>926</v>
      </c>
      <c r="D2" s="126"/>
      <c r="E2" s="126"/>
      <c r="F2" s="126"/>
      <c r="G2" s="126"/>
      <c r="H2" s="126"/>
      <c r="I2" s="70" t="s">
        <v>967</v>
      </c>
      <c r="J2" s="70"/>
      <c r="K2" s="70"/>
      <c r="L2" s="70"/>
      <c r="M2" s="70"/>
      <c r="N2" s="70"/>
      <c r="O2" s="70"/>
      <c r="P2" s="70"/>
      <c r="Q2" s="70"/>
      <c r="R2" s="70"/>
      <c r="S2" s="70"/>
      <c r="T2" s="70"/>
      <c r="U2" s="70"/>
      <c r="V2" s="70"/>
      <c r="W2" s="70"/>
      <c r="X2" s="70"/>
      <c r="Y2" s="41" t="s">
        <v>963</v>
      </c>
      <c r="Z2" s="70" t="s">
        <v>924</v>
      </c>
      <c r="AA2" s="70"/>
      <c r="AB2" s="70"/>
    </row>
    <row r="3" spans="1:28" s="1" customFormat="1" ht="28.5" customHeigh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2"/>
    </row>
    <row r="4" spans="1:28" s="1" customFormat="1" ht="17.2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s="1" customFormat="1" ht="17.2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s="1" customFormat="1" ht="17.25" customHeight="1" x14ac:dyDescent="0.2">
      <c r="A6" s="59" t="s">
        <v>655</v>
      </c>
      <c r="B6" s="59"/>
      <c r="C6" s="74" t="s">
        <v>2</v>
      </c>
      <c r="D6" s="74"/>
      <c r="E6" s="74"/>
      <c r="F6" s="74"/>
      <c r="G6" s="74"/>
      <c r="H6" s="74"/>
      <c r="I6" s="74"/>
      <c r="J6" s="74"/>
      <c r="K6" s="74"/>
      <c r="L6" s="74"/>
      <c r="M6" s="74"/>
      <c r="N6" s="74"/>
      <c r="O6" s="74"/>
      <c r="P6" s="74"/>
      <c r="Q6" s="74"/>
      <c r="R6" s="74"/>
      <c r="S6" s="74"/>
      <c r="T6" s="74"/>
      <c r="U6" s="74"/>
      <c r="V6" s="74"/>
      <c r="W6" s="74"/>
      <c r="X6" s="74"/>
      <c r="Y6" s="74"/>
      <c r="Z6" s="74"/>
      <c r="AA6" s="74"/>
      <c r="AB6" s="74"/>
    </row>
    <row r="7" spans="1:28" s="1" customFormat="1" ht="17.25" customHeight="1" x14ac:dyDescent="0.2">
      <c r="A7" s="91" t="s">
        <v>910</v>
      </c>
      <c r="B7" s="92"/>
      <c r="C7" s="71" t="s">
        <v>875</v>
      </c>
      <c r="D7" s="72"/>
      <c r="E7" s="72"/>
      <c r="F7" s="72"/>
      <c r="G7" s="72"/>
      <c r="H7" s="72"/>
      <c r="I7" s="72"/>
      <c r="J7" s="72"/>
      <c r="K7" s="72"/>
      <c r="L7" s="72"/>
      <c r="M7" s="72"/>
      <c r="N7" s="72"/>
      <c r="O7" s="72"/>
      <c r="P7" s="72"/>
      <c r="Q7" s="72"/>
      <c r="R7" s="72"/>
      <c r="S7" s="72"/>
      <c r="T7" s="72"/>
      <c r="U7" s="72"/>
      <c r="V7" s="72"/>
      <c r="W7" s="73"/>
      <c r="X7" s="60" t="s">
        <v>876</v>
      </c>
      <c r="Y7" s="60"/>
      <c r="Z7" s="60"/>
      <c r="AA7" s="60"/>
      <c r="AB7" s="60"/>
    </row>
    <row r="8" spans="1:28" s="1" customFormat="1" ht="44.25" customHeight="1" x14ac:dyDescent="0.2">
      <c r="A8" s="78"/>
      <c r="B8" s="95"/>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28" s="1" customFormat="1" ht="21.75" customHeight="1" x14ac:dyDescent="0.2">
      <c r="A9" s="78"/>
      <c r="B9" s="95"/>
      <c r="C9" s="60"/>
      <c r="D9" s="60"/>
      <c r="E9" s="60"/>
      <c r="F9" s="60"/>
      <c r="G9" s="60"/>
      <c r="H9" s="60"/>
      <c r="I9" s="57"/>
      <c r="J9" s="60" t="s">
        <v>879</v>
      </c>
      <c r="K9" s="60"/>
      <c r="L9" s="60"/>
      <c r="M9" s="60"/>
      <c r="N9" s="60" t="s">
        <v>880</v>
      </c>
      <c r="O9" s="60"/>
      <c r="P9" s="60"/>
      <c r="Q9" s="60" t="s">
        <v>881</v>
      </c>
      <c r="R9" s="60"/>
      <c r="S9" s="60"/>
      <c r="T9" s="60"/>
      <c r="U9" s="60"/>
      <c r="V9" s="60"/>
      <c r="W9" s="61" t="s">
        <v>5</v>
      </c>
      <c r="X9" s="60"/>
      <c r="Y9" s="60"/>
      <c r="Z9" s="60"/>
      <c r="AA9" s="60"/>
      <c r="AB9" s="60"/>
    </row>
    <row r="10" spans="1:28" s="3" customFormat="1" ht="120.75" customHeight="1" x14ac:dyDescent="0.2">
      <c r="A10" s="97"/>
      <c r="B10" s="98"/>
      <c r="C10" s="44" t="s">
        <v>882</v>
      </c>
      <c r="D10" s="44" t="s">
        <v>883</v>
      </c>
      <c r="E10" s="44" t="s">
        <v>884</v>
      </c>
      <c r="F10" s="44" t="s">
        <v>885</v>
      </c>
      <c r="G10" s="44" t="s">
        <v>886</v>
      </c>
      <c r="H10" s="44" t="s">
        <v>887</v>
      </c>
      <c r="I10" s="49"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row>
    <row r="11" spans="1:28" ht="26.25" customHeight="1" x14ac:dyDescent="0.2">
      <c r="A11" s="57" t="s">
        <v>610</v>
      </c>
      <c r="B11" s="58"/>
      <c r="C11" s="4"/>
      <c r="D11" s="4"/>
      <c r="E11" s="4"/>
      <c r="F11" s="4"/>
      <c r="G11" s="4"/>
      <c r="H11" s="4"/>
      <c r="I11" s="4"/>
      <c r="J11" s="28"/>
      <c r="K11" s="28"/>
      <c r="L11" s="28"/>
      <c r="M11" s="29"/>
      <c r="N11" s="28"/>
      <c r="O11" s="28"/>
      <c r="P11" s="29"/>
      <c r="Q11" s="28"/>
      <c r="R11" s="28"/>
      <c r="S11" s="28"/>
      <c r="T11" s="28"/>
      <c r="U11" s="28"/>
      <c r="V11" s="29"/>
      <c r="W11" s="29"/>
      <c r="X11" s="30"/>
      <c r="Y11" s="30"/>
      <c r="Z11" s="30"/>
      <c r="AA11" s="30"/>
      <c r="AB11" s="30"/>
    </row>
    <row r="12" spans="1:28" ht="89.25" customHeight="1" x14ac:dyDescent="0.2">
      <c r="A12" s="85" t="s">
        <v>609</v>
      </c>
      <c r="B12" s="86"/>
      <c r="C12" s="4"/>
      <c r="D12" s="4"/>
      <c r="E12" s="4"/>
      <c r="F12" s="4"/>
      <c r="G12" s="4"/>
      <c r="H12" s="4"/>
      <c r="I12" s="4"/>
      <c r="J12" s="28"/>
      <c r="K12" s="28"/>
      <c r="L12" s="28"/>
      <c r="M12" s="29" t="e">
        <f>AVERAGE(J12:L12)</f>
        <v>#DIV/0!</v>
      </c>
      <c r="N12" s="28"/>
      <c r="O12" s="28"/>
      <c r="P12" s="29" t="e">
        <f>AVERAGE(N12:O12)</f>
        <v>#DIV/0!</v>
      </c>
      <c r="Q12" s="28"/>
      <c r="R12" s="28"/>
      <c r="S12" s="28"/>
      <c r="T12" s="28"/>
      <c r="U12" s="28"/>
      <c r="V12" s="29" t="e">
        <f t="shared" ref="V12" si="0">AVERAGE(Q12:U12)</f>
        <v>#DIV/0!</v>
      </c>
      <c r="W12" s="29" t="e">
        <f t="shared" ref="W12" si="1">(M12+P12+V12)/3</f>
        <v>#DIV/0!</v>
      </c>
      <c r="X12" s="36"/>
      <c r="Y12" s="36"/>
      <c r="Z12" s="36"/>
      <c r="AA12" s="50">
        <f t="shared" ref="AA12" si="2">X12*Y12*Z12</f>
        <v>0</v>
      </c>
      <c r="AB12" s="50" t="str">
        <f t="shared" ref="AB12:AB75" si="3">IF(AA12&gt;0=75,"ALTO",IF(AA12&gt;44,"MEDIO",IF(AA12&lt;26," BAJO")))</f>
        <v xml:space="preserve"> BAJO</v>
      </c>
    </row>
    <row r="13" spans="1:28" ht="29.25" customHeight="1" x14ac:dyDescent="0.2">
      <c r="A13" s="55" t="s">
        <v>17</v>
      </c>
      <c r="B13" s="56"/>
      <c r="C13" s="18"/>
      <c r="D13" s="18"/>
      <c r="E13" s="18"/>
      <c r="F13" s="18"/>
      <c r="G13" s="18"/>
      <c r="H13" s="18"/>
      <c r="I13" s="18"/>
      <c r="J13" s="18"/>
      <c r="K13" s="18"/>
      <c r="L13" s="18"/>
      <c r="M13" s="29"/>
      <c r="N13" s="18"/>
      <c r="O13" s="18"/>
      <c r="P13" s="29"/>
      <c r="Q13" s="18"/>
      <c r="R13" s="18"/>
      <c r="S13" s="18"/>
      <c r="T13" s="18"/>
      <c r="U13" s="18"/>
      <c r="V13" s="18"/>
      <c r="W13" s="18"/>
      <c r="X13" s="18"/>
      <c r="Y13" s="18"/>
      <c r="Z13" s="18"/>
      <c r="AA13" s="18"/>
      <c r="AB13" s="35"/>
    </row>
    <row r="14" spans="1:28" ht="30" customHeight="1" x14ac:dyDescent="0.2">
      <c r="A14" s="87" t="s">
        <v>608</v>
      </c>
      <c r="B14" s="88"/>
      <c r="C14" s="18"/>
      <c r="D14" s="18"/>
      <c r="E14" s="18"/>
      <c r="F14" s="18"/>
      <c r="G14" s="18"/>
      <c r="H14" s="18"/>
      <c r="I14" s="18"/>
      <c r="J14" s="28"/>
      <c r="K14" s="28"/>
      <c r="L14" s="28"/>
      <c r="M14" s="29" t="e">
        <f t="shared" ref="M13:M76" si="4">AVERAGE(J14:L14)</f>
        <v>#DIV/0!</v>
      </c>
      <c r="N14" s="28"/>
      <c r="O14" s="28"/>
      <c r="P14" s="29" t="e">
        <f t="shared" ref="P13:P76" si="5">AVERAGE(N14:O14)</f>
        <v>#DIV/0!</v>
      </c>
      <c r="Q14" s="28"/>
      <c r="R14" s="28"/>
      <c r="S14" s="28"/>
      <c r="T14" s="28"/>
      <c r="U14" s="28"/>
      <c r="V14" s="29" t="e">
        <f t="shared" ref="V14:V22" si="6">AVERAGE(Q14:U14)</f>
        <v>#DIV/0!</v>
      </c>
      <c r="W14" s="29" t="e">
        <f t="shared" ref="W14:W22" si="7">(M14+P14+V14)/3</f>
        <v>#DIV/0!</v>
      </c>
      <c r="X14" s="36"/>
      <c r="Y14" s="36"/>
      <c r="Z14" s="36"/>
      <c r="AA14" s="50">
        <f t="shared" ref="AA14:AA22" si="8">X14*Y14*Z14</f>
        <v>0</v>
      </c>
      <c r="AB14" s="50" t="str">
        <f t="shared" si="3"/>
        <v xml:space="preserve"> BAJO</v>
      </c>
    </row>
    <row r="15" spans="1:28" ht="40.5" customHeight="1" x14ac:dyDescent="0.2">
      <c r="A15" s="87" t="s">
        <v>607</v>
      </c>
      <c r="B15" s="88"/>
      <c r="C15" s="18"/>
      <c r="D15" s="18"/>
      <c r="E15" s="18"/>
      <c r="F15" s="18"/>
      <c r="G15" s="18"/>
      <c r="H15" s="18"/>
      <c r="I15" s="18"/>
      <c r="J15" s="28"/>
      <c r="K15" s="28"/>
      <c r="L15" s="28"/>
      <c r="M15" s="29" t="e">
        <f t="shared" si="4"/>
        <v>#DIV/0!</v>
      </c>
      <c r="N15" s="28"/>
      <c r="O15" s="28"/>
      <c r="P15" s="29" t="e">
        <f t="shared" si="5"/>
        <v>#DIV/0!</v>
      </c>
      <c r="Q15" s="28"/>
      <c r="R15" s="28"/>
      <c r="S15" s="28"/>
      <c r="T15" s="28"/>
      <c r="U15" s="28"/>
      <c r="V15" s="29" t="e">
        <f t="shared" si="6"/>
        <v>#DIV/0!</v>
      </c>
      <c r="W15" s="29" t="e">
        <f t="shared" si="7"/>
        <v>#DIV/0!</v>
      </c>
      <c r="X15" s="36"/>
      <c r="Y15" s="36"/>
      <c r="Z15" s="36"/>
      <c r="AA15" s="50">
        <f t="shared" si="8"/>
        <v>0</v>
      </c>
      <c r="AB15" s="50" t="str">
        <f t="shared" si="3"/>
        <v xml:space="preserve"> BAJO</v>
      </c>
    </row>
    <row r="16" spans="1:28" ht="30" customHeight="1" x14ac:dyDescent="0.2">
      <c r="A16" s="87" t="s">
        <v>606</v>
      </c>
      <c r="B16" s="88"/>
      <c r="C16" s="18"/>
      <c r="D16" s="18"/>
      <c r="E16" s="18"/>
      <c r="F16" s="18"/>
      <c r="G16" s="18"/>
      <c r="H16" s="18"/>
      <c r="I16" s="18"/>
      <c r="J16" s="28"/>
      <c r="K16" s="28"/>
      <c r="L16" s="28"/>
      <c r="M16" s="29" t="e">
        <f t="shared" si="4"/>
        <v>#DIV/0!</v>
      </c>
      <c r="N16" s="28"/>
      <c r="O16" s="28"/>
      <c r="P16" s="29" t="e">
        <f t="shared" si="5"/>
        <v>#DIV/0!</v>
      </c>
      <c r="Q16" s="28"/>
      <c r="R16" s="28"/>
      <c r="S16" s="28"/>
      <c r="T16" s="28"/>
      <c r="U16" s="28"/>
      <c r="V16" s="29" t="e">
        <f t="shared" si="6"/>
        <v>#DIV/0!</v>
      </c>
      <c r="W16" s="29" t="e">
        <f t="shared" si="7"/>
        <v>#DIV/0!</v>
      </c>
      <c r="X16" s="36"/>
      <c r="Y16" s="36"/>
      <c r="Z16" s="36"/>
      <c r="AA16" s="50">
        <f t="shared" si="8"/>
        <v>0</v>
      </c>
      <c r="AB16" s="50" t="str">
        <f t="shared" si="3"/>
        <v xml:space="preserve"> BAJO</v>
      </c>
    </row>
    <row r="17" spans="1:28" ht="31.5" customHeight="1" x14ac:dyDescent="0.2">
      <c r="A17" s="87" t="s">
        <v>605</v>
      </c>
      <c r="B17" s="88"/>
      <c r="C17" s="18"/>
      <c r="D17" s="18"/>
      <c r="E17" s="18"/>
      <c r="F17" s="18"/>
      <c r="G17" s="18"/>
      <c r="H17" s="18"/>
      <c r="I17" s="18"/>
      <c r="J17" s="28"/>
      <c r="K17" s="28"/>
      <c r="L17" s="28"/>
      <c r="M17" s="29" t="e">
        <f t="shared" si="4"/>
        <v>#DIV/0!</v>
      </c>
      <c r="N17" s="28"/>
      <c r="O17" s="28"/>
      <c r="P17" s="29" t="e">
        <f t="shared" si="5"/>
        <v>#DIV/0!</v>
      </c>
      <c r="Q17" s="28"/>
      <c r="R17" s="28"/>
      <c r="S17" s="28"/>
      <c r="T17" s="28"/>
      <c r="U17" s="28"/>
      <c r="V17" s="29" t="e">
        <f t="shared" si="6"/>
        <v>#DIV/0!</v>
      </c>
      <c r="W17" s="29" t="e">
        <f t="shared" si="7"/>
        <v>#DIV/0!</v>
      </c>
      <c r="X17" s="36"/>
      <c r="Y17" s="36"/>
      <c r="Z17" s="36"/>
      <c r="AA17" s="50">
        <f t="shared" si="8"/>
        <v>0</v>
      </c>
      <c r="AB17" s="50" t="str">
        <f t="shared" si="3"/>
        <v xml:space="preserve"> BAJO</v>
      </c>
    </row>
    <row r="18" spans="1:28" ht="30.75" customHeight="1" x14ac:dyDescent="0.2">
      <c r="A18" s="87" t="s">
        <v>604</v>
      </c>
      <c r="B18" s="88"/>
      <c r="C18" s="18"/>
      <c r="D18" s="18"/>
      <c r="E18" s="18"/>
      <c r="F18" s="18"/>
      <c r="G18" s="18"/>
      <c r="H18" s="18"/>
      <c r="I18" s="18"/>
      <c r="J18" s="28"/>
      <c r="K18" s="28"/>
      <c r="L18" s="28"/>
      <c r="M18" s="29" t="e">
        <f t="shared" si="4"/>
        <v>#DIV/0!</v>
      </c>
      <c r="N18" s="28"/>
      <c r="O18" s="28"/>
      <c r="P18" s="29" t="e">
        <f t="shared" si="5"/>
        <v>#DIV/0!</v>
      </c>
      <c r="Q18" s="28"/>
      <c r="R18" s="28"/>
      <c r="S18" s="28"/>
      <c r="T18" s="28"/>
      <c r="U18" s="28"/>
      <c r="V18" s="29" t="e">
        <f t="shared" si="6"/>
        <v>#DIV/0!</v>
      </c>
      <c r="W18" s="29" t="e">
        <f t="shared" si="7"/>
        <v>#DIV/0!</v>
      </c>
      <c r="X18" s="36"/>
      <c r="Y18" s="36"/>
      <c r="Z18" s="36"/>
      <c r="AA18" s="50">
        <f t="shared" si="8"/>
        <v>0</v>
      </c>
      <c r="AB18" s="50" t="str">
        <f t="shared" si="3"/>
        <v xml:space="preserve"> BAJO</v>
      </c>
    </row>
    <row r="19" spans="1:28" ht="33.75" customHeight="1" x14ac:dyDescent="0.2">
      <c r="A19" s="87" t="s">
        <v>603</v>
      </c>
      <c r="B19" s="88"/>
      <c r="C19" s="18"/>
      <c r="D19" s="18"/>
      <c r="E19" s="18"/>
      <c r="F19" s="18"/>
      <c r="G19" s="18"/>
      <c r="H19" s="18"/>
      <c r="I19" s="18"/>
      <c r="J19" s="28"/>
      <c r="K19" s="28"/>
      <c r="L19" s="28"/>
      <c r="M19" s="29" t="e">
        <f t="shared" si="4"/>
        <v>#DIV/0!</v>
      </c>
      <c r="N19" s="28"/>
      <c r="O19" s="28"/>
      <c r="P19" s="29" t="e">
        <f t="shared" si="5"/>
        <v>#DIV/0!</v>
      </c>
      <c r="Q19" s="28"/>
      <c r="R19" s="28"/>
      <c r="S19" s="28"/>
      <c r="T19" s="28"/>
      <c r="U19" s="28"/>
      <c r="V19" s="29" t="e">
        <f t="shared" si="6"/>
        <v>#DIV/0!</v>
      </c>
      <c r="W19" s="29" t="e">
        <f t="shared" si="7"/>
        <v>#DIV/0!</v>
      </c>
      <c r="X19" s="36"/>
      <c r="Y19" s="36"/>
      <c r="Z19" s="36"/>
      <c r="AA19" s="50">
        <f t="shared" si="8"/>
        <v>0</v>
      </c>
      <c r="AB19" s="50" t="str">
        <f t="shared" si="3"/>
        <v xml:space="preserve"> BAJO</v>
      </c>
    </row>
    <row r="20" spans="1:28" ht="31.5" customHeight="1" x14ac:dyDescent="0.2">
      <c r="A20" s="87" t="s">
        <v>602</v>
      </c>
      <c r="B20" s="88"/>
      <c r="C20" s="18"/>
      <c r="D20" s="18"/>
      <c r="E20" s="18"/>
      <c r="F20" s="18"/>
      <c r="G20" s="18"/>
      <c r="H20" s="18"/>
      <c r="I20" s="18"/>
      <c r="J20" s="28"/>
      <c r="K20" s="28"/>
      <c r="L20" s="28"/>
      <c r="M20" s="29" t="e">
        <f t="shared" si="4"/>
        <v>#DIV/0!</v>
      </c>
      <c r="N20" s="28"/>
      <c r="O20" s="28"/>
      <c r="P20" s="29" t="e">
        <f t="shared" si="5"/>
        <v>#DIV/0!</v>
      </c>
      <c r="Q20" s="28"/>
      <c r="R20" s="28"/>
      <c r="S20" s="28"/>
      <c r="T20" s="28"/>
      <c r="U20" s="28"/>
      <c r="V20" s="29" t="e">
        <f t="shared" si="6"/>
        <v>#DIV/0!</v>
      </c>
      <c r="W20" s="29" t="e">
        <f t="shared" si="7"/>
        <v>#DIV/0!</v>
      </c>
      <c r="X20" s="36"/>
      <c r="Y20" s="36"/>
      <c r="Z20" s="36"/>
      <c r="AA20" s="50">
        <f t="shared" si="8"/>
        <v>0</v>
      </c>
      <c r="AB20" s="50" t="str">
        <f t="shared" si="3"/>
        <v xml:space="preserve"> BAJO</v>
      </c>
    </row>
    <row r="21" spans="1:28" ht="30" customHeight="1" x14ac:dyDescent="0.2">
      <c r="A21" s="87" t="s">
        <v>601</v>
      </c>
      <c r="B21" s="88"/>
      <c r="C21" s="18"/>
      <c r="D21" s="18"/>
      <c r="E21" s="18"/>
      <c r="F21" s="18"/>
      <c r="G21" s="18"/>
      <c r="H21" s="18"/>
      <c r="I21" s="18"/>
      <c r="J21" s="28"/>
      <c r="K21" s="28"/>
      <c r="L21" s="28"/>
      <c r="M21" s="29" t="e">
        <f t="shared" si="4"/>
        <v>#DIV/0!</v>
      </c>
      <c r="N21" s="28"/>
      <c r="O21" s="28"/>
      <c r="P21" s="29" t="e">
        <f t="shared" si="5"/>
        <v>#DIV/0!</v>
      </c>
      <c r="Q21" s="28"/>
      <c r="R21" s="28"/>
      <c r="S21" s="28"/>
      <c r="T21" s="28"/>
      <c r="U21" s="28"/>
      <c r="V21" s="29" t="e">
        <f t="shared" si="6"/>
        <v>#DIV/0!</v>
      </c>
      <c r="W21" s="29" t="e">
        <f t="shared" si="7"/>
        <v>#DIV/0!</v>
      </c>
      <c r="X21" s="36"/>
      <c r="Y21" s="36"/>
      <c r="Z21" s="36"/>
      <c r="AA21" s="50">
        <f t="shared" si="8"/>
        <v>0</v>
      </c>
      <c r="AB21" s="50" t="str">
        <f t="shared" si="3"/>
        <v xml:space="preserve"> BAJO</v>
      </c>
    </row>
    <row r="22" spans="1:28" ht="30" customHeight="1" x14ac:dyDescent="0.2">
      <c r="A22" s="87" t="s">
        <v>600</v>
      </c>
      <c r="B22" s="88"/>
      <c r="C22" s="18"/>
      <c r="D22" s="18"/>
      <c r="E22" s="18"/>
      <c r="F22" s="18"/>
      <c r="G22" s="18"/>
      <c r="H22" s="18"/>
      <c r="I22" s="18"/>
      <c r="J22" s="28"/>
      <c r="K22" s="28"/>
      <c r="L22" s="28"/>
      <c r="M22" s="29" t="e">
        <f t="shared" si="4"/>
        <v>#DIV/0!</v>
      </c>
      <c r="N22" s="28"/>
      <c r="O22" s="28"/>
      <c r="P22" s="29" t="e">
        <f t="shared" si="5"/>
        <v>#DIV/0!</v>
      </c>
      <c r="Q22" s="28"/>
      <c r="R22" s="28"/>
      <c r="S22" s="28"/>
      <c r="T22" s="28"/>
      <c r="U22" s="28"/>
      <c r="V22" s="29" t="e">
        <f t="shared" si="6"/>
        <v>#DIV/0!</v>
      </c>
      <c r="W22" s="29" t="e">
        <f t="shared" si="7"/>
        <v>#DIV/0!</v>
      </c>
      <c r="X22" s="36"/>
      <c r="Y22" s="36"/>
      <c r="Z22" s="36"/>
      <c r="AA22" s="50">
        <f t="shared" si="8"/>
        <v>0</v>
      </c>
      <c r="AB22" s="50" t="str">
        <f t="shared" si="3"/>
        <v xml:space="preserve"> BAJO</v>
      </c>
    </row>
    <row r="23" spans="1:28" ht="26.25" customHeight="1" x14ac:dyDescent="0.2">
      <c r="A23" s="57" t="s">
        <v>599</v>
      </c>
      <c r="B23" s="58"/>
      <c r="C23" s="18"/>
      <c r="D23" s="18"/>
      <c r="E23" s="18"/>
      <c r="F23" s="18"/>
      <c r="G23" s="18"/>
      <c r="H23" s="18"/>
      <c r="I23" s="18"/>
      <c r="J23" s="18"/>
      <c r="K23" s="18"/>
      <c r="L23" s="18"/>
      <c r="M23" s="29"/>
      <c r="N23" s="18"/>
      <c r="O23" s="18"/>
      <c r="P23" s="29"/>
      <c r="Q23" s="18"/>
      <c r="R23" s="18"/>
      <c r="S23" s="18"/>
      <c r="T23" s="18"/>
      <c r="U23" s="18"/>
      <c r="V23" s="18"/>
      <c r="W23" s="18"/>
      <c r="X23" s="18"/>
      <c r="Y23" s="18"/>
      <c r="Z23" s="18"/>
      <c r="AA23" s="18"/>
      <c r="AB23" s="35"/>
    </row>
    <row r="24" spans="1:28" ht="76.5" customHeight="1" x14ac:dyDescent="0.2">
      <c r="A24" s="85" t="s">
        <v>598</v>
      </c>
      <c r="B24" s="86"/>
      <c r="C24" s="18"/>
      <c r="D24" s="18"/>
      <c r="E24" s="18"/>
      <c r="F24" s="18"/>
      <c r="G24" s="18"/>
      <c r="H24" s="18"/>
      <c r="I24" s="18"/>
      <c r="J24" s="28"/>
      <c r="K24" s="28"/>
      <c r="L24" s="28"/>
      <c r="M24" s="29" t="e">
        <f t="shared" si="4"/>
        <v>#DIV/0!</v>
      </c>
      <c r="N24" s="28"/>
      <c r="O24" s="28"/>
      <c r="P24" s="29" t="e">
        <f t="shared" si="5"/>
        <v>#DIV/0!</v>
      </c>
      <c r="Q24" s="28"/>
      <c r="R24" s="28"/>
      <c r="S24" s="28"/>
      <c r="T24" s="28"/>
      <c r="U24" s="28"/>
      <c r="V24" s="29" t="e">
        <f t="shared" ref="V24" si="9">AVERAGE(Q24:U24)</f>
        <v>#DIV/0!</v>
      </c>
      <c r="W24" s="29" t="e">
        <f t="shared" ref="W24" si="10">(M24+P24+V24)/3</f>
        <v>#DIV/0!</v>
      </c>
      <c r="X24" s="36"/>
      <c r="Y24" s="36"/>
      <c r="Z24" s="36"/>
      <c r="AA24" s="50">
        <f t="shared" ref="AA24" si="11">X24*Y24*Z24</f>
        <v>0</v>
      </c>
      <c r="AB24" s="50" t="str">
        <f t="shared" si="3"/>
        <v xml:space="preserve"> BAJO</v>
      </c>
    </row>
    <row r="25" spans="1:28" ht="29.25" customHeight="1" x14ac:dyDescent="0.2">
      <c r="A25" s="55" t="s">
        <v>17</v>
      </c>
      <c r="B25" s="56"/>
      <c r="C25" s="18"/>
      <c r="D25" s="18"/>
      <c r="E25" s="18"/>
      <c r="F25" s="18"/>
      <c r="G25" s="18"/>
      <c r="H25" s="18"/>
      <c r="I25" s="18"/>
      <c r="J25" s="18"/>
      <c r="K25" s="18"/>
      <c r="L25" s="18"/>
      <c r="M25" s="29"/>
      <c r="N25" s="18"/>
      <c r="O25" s="18"/>
      <c r="P25" s="29"/>
      <c r="Q25" s="18"/>
      <c r="R25" s="18"/>
      <c r="S25" s="18"/>
      <c r="T25" s="18"/>
      <c r="U25" s="18"/>
      <c r="V25" s="18"/>
      <c r="W25" s="18"/>
      <c r="X25" s="18"/>
      <c r="Y25" s="18"/>
      <c r="Z25" s="18"/>
      <c r="AA25" s="18"/>
      <c r="AB25" s="35"/>
    </row>
    <row r="26" spans="1:28" ht="30" customHeight="1" x14ac:dyDescent="0.2">
      <c r="A26" s="87" t="s">
        <v>597</v>
      </c>
      <c r="B26" s="88"/>
      <c r="C26" s="18"/>
      <c r="D26" s="18"/>
      <c r="E26" s="18"/>
      <c r="F26" s="18"/>
      <c r="G26" s="18"/>
      <c r="H26" s="18"/>
      <c r="I26" s="18"/>
      <c r="J26" s="28"/>
      <c r="K26" s="28"/>
      <c r="L26" s="28"/>
      <c r="M26" s="29" t="e">
        <f t="shared" si="4"/>
        <v>#DIV/0!</v>
      </c>
      <c r="N26" s="28"/>
      <c r="O26" s="28"/>
      <c r="P26" s="29" t="e">
        <f t="shared" si="5"/>
        <v>#DIV/0!</v>
      </c>
      <c r="Q26" s="28"/>
      <c r="R26" s="28"/>
      <c r="S26" s="28"/>
      <c r="T26" s="28"/>
      <c r="U26" s="28"/>
      <c r="V26" s="29" t="e">
        <f t="shared" ref="V26:V41" si="12">AVERAGE(Q26:U26)</f>
        <v>#DIV/0!</v>
      </c>
      <c r="W26" s="29" t="e">
        <f t="shared" ref="W26:W41" si="13">(M26+P26+V26)/3</f>
        <v>#DIV/0!</v>
      </c>
      <c r="X26" s="36"/>
      <c r="Y26" s="36"/>
      <c r="Z26" s="36"/>
      <c r="AA26" s="50">
        <f t="shared" ref="AA26:AA41" si="14">X26*Y26*Z26</f>
        <v>0</v>
      </c>
      <c r="AB26" s="50" t="str">
        <f t="shared" si="3"/>
        <v xml:space="preserve"> BAJO</v>
      </c>
    </row>
    <row r="27" spans="1:28" ht="30" customHeight="1" x14ac:dyDescent="0.2">
      <c r="A27" s="87" t="s">
        <v>596</v>
      </c>
      <c r="B27" s="88"/>
      <c r="C27" s="18"/>
      <c r="D27" s="18"/>
      <c r="E27" s="18"/>
      <c r="F27" s="18"/>
      <c r="G27" s="18"/>
      <c r="H27" s="18"/>
      <c r="I27" s="18"/>
      <c r="J27" s="28"/>
      <c r="K27" s="28"/>
      <c r="L27" s="28"/>
      <c r="M27" s="29" t="e">
        <f t="shared" si="4"/>
        <v>#DIV/0!</v>
      </c>
      <c r="N27" s="28"/>
      <c r="O27" s="28"/>
      <c r="P27" s="29" t="e">
        <f t="shared" si="5"/>
        <v>#DIV/0!</v>
      </c>
      <c r="Q27" s="28"/>
      <c r="R27" s="28"/>
      <c r="S27" s="28"/>
      <c r="T27" s="28"/>
      <c r="U27" s="28"/>
      <c r="V27" s="29" t="e">
        <f t="shared" si="12"/>
        <v>#DIV/0!</v>
      </c>
      <c r="W27" s="29" t="e">
        <f t="shared" si="13"/>
        <v>#DIV/0!</v>
      </c>
      <c r="X27" s="36"/>
      <c r="Y27" s="36"/>
      <c r="Z27" s="36"/>
      <c r="AA27" s="50">
        <f t="shared" si="14"/>
        <v>0</v>
      </c>
      <c r="AB27" s="50" t="str">
        <f t="shared" si="3"/>
        <v xml:space="preserve"> BAJO</v>
      </c>
    </row>
    <row r="28" spans="1:28" ht="69.75" customHeight="1" x14ac:dyDescent="0.2">
      <c r="A28" s="87" t="s">
        <v>595</v>
      </c>
      <c r="B28" s="88"/>
      <c r="C28" s="18"/>
      <c r="D28" s="18"/>
      <c r="E28" s="18"/>
      <c r="F28" s="18"/>
      <c r="G28" s="18"/>
      <c r="H28" s="18"/>
      <c r="I28" s="18"/>
      <c r="J28" s="28"/>
      <c r="K28" s="28"/>
      <c r="L28" s="28"/>
      <c r="M28" s="29" t="e">
        <f t="shared" si="4"/>
        <v>#DIV/0!</v>
      </c>
      <c r="N28" s="28"/>
      <c r="O28" s="28"/>
      <c r="P28" s="29" t="e">
        <f t="shared" si="5"/>
        <v>#DIV/0!</v>
      </c>
      <c r="Q28" s="28"/>
      <c r="R28" s="28"/>
      <c r="S28" s="28"/>
      <c r="T28" s="28"/>
      <c r="U28" s="28"/>
      <c r="V28" s="29" t="e">
        <f t="shared" si="12"/>
        <v>#DIV/0!</v>
      </c>
      <c r="W28" s="29" t="e">
        <f t="shared" si="13"/>
        <v>#DIV/0!</v>
      </c>
      <c r="X28" s="36"/>
      <c r="Y28" s="36"/>
      <c r="Z28" s="36"/>
      <c r="AA28" s="50">
        <f t="shared" si="14"/>
        <v>0</v>
      </c>
      <c r="AB28" s="50" t="str">
        <f t="shared" si="3"/>
        <v xml:space="preserve"> BAJO</v>
      </c>
    </row>
    <row r="29" spans="1:28" ht="30" customHeight="1" x14ac:dyDescent="0.2">
      <c r="A29" s="87" t="s">
        <v>594</v>
      </c>
      <c r="B29" s="88"/>
      <c r="C29" s="18"/>
      <c r="D29" s="18"/>
      <c r="E29" s="18"/>
      <c r="F29" s="18"/>
      <c r="G29" s="18"/>
      <c r="H29" s="18"/>
      <c r="I29" s="18"/>
      <c r="J29" s="28"/>
      <c r="K29" s="28"/>
      <c r="L29" s="28"/>
      <c r="M29" s="29" t="e">
        <f t="shared" si="4"/>
        <v>#DIV/0!</v>
      </c>
      <c r="N29" s="28"/>
      <c r="O29" s="28"/>
      <c r="P29" s="29" t="e">
        <f t="shared" si="5"/>
        <v>#DIV/0!</v>
      </c>
      <c r="Q29" s="28"/>
      <c r="R29" s="28"/>
      <c r="S29" s="28"/>
      <c r="T29" s="28"/>
      <c r="U29" s="28"/>
      <c r="V29" s="29" t="e">
        <f t="shared" si="12"/>
        <v>#DIV/0!</v>
      </c>
      <c r="W29" s="29" t="e">
        <f t="shared" si="13"/>
        <v>#DIV/0!</v>
      </c>
      <c r="X29" s="36"/>
      <c r="Y29" s="36"/>
      <c r="Z29" s="36"/>
      <c r="AA29" s="50">
        <f t="shared" si="14"/>
        <v>0</v>
      </c>
      <c r="AB29" s="50" t="str">
        <f t="shared" si="3"/>
        <v xml:space="preserve"> BAJO</v>
      </c>
    </row>
    <row r="30" spans="1:28" ht="30" customHeight="1" x14ac:dyDescent="0.2">
      <c r="A30" s="87" t="s">
        <v>593</v>
      </c>
      <c r="B30" s="88"/>
      <c r="C30" s="18"/>
      <c r="D30" s="18"/>
      <c r="E30" s="18"/>
      <c r="F30" s="18"/>
      <c r="G30" s="18"/>
      <c r="H30" s="18"/>
      <c r="I30" s="18"/>
      <c r="J30" s="28"/>
      <c r="K30" s="28"/>
      <c r="L30" s="28"/>
      <c r="M30" s="29" t="e">
        <f t="shared" si="4"/>
        <v>#DIV/0!</v>
      </c>
      <c r="N30" s="28"/>
      <c r="O30" s="28"/>
      <c r="P30" s="29" t="e">
        <f t="shared" si="5"/>
        <v>#DIV/0!</v>
      </c>
      <c r="Q30" s="28"/>
      <c r="R30" s="28"/>
      <c r="S30" s="28"/>
      <c r="T30" s="28"/>
      <c r="U30" s="28"/>
      <c r="V30" s="29" t="e">
        <f t="shared" si="12"/>
        <v>#DIV/0!</v>
      </c>
      <c r="W30" s="29" t="e">
        <f t="shared" si="13"/>
        <v>#DIV/0!</v>
      </c>
      <c r="X30" s="36"/>
      <c r="Y30" s="36"/>
      <c r="Z30" s="36"/>
      <c r="AA30" s="50">
        <f t="shared" si="14"/>
        <v>0</v>
      </c>
      <c r="AB30" s="50" t="str">
        <f t="shared" si="3"/>
        <v xml:space="preserve"> BAJO</v>
      </c>
    </row>
    <row r="31" spans="1:28" ht="39.75" customHeight="1" x14ac:dyDescent="0.2">
      <c r="A31" s="87" t="s">
        <v>592</v>
      </c>
      <c r="B31" s="88"/>
      <c r="C31" s="18"/>
      <c r="D31" s="18"/>
      <c r="E31" s="18"/>
      <c r="F31" s="18"/>
      <c r="G31" s="18"/>
      <c r="H31" s="18"/>
      <c r="I31" s="18"/>
      <c r="J31" s="28"/>
      <c r="K31" s="28"/>
      <c r="L31" s="28"/>
      <c r="M31" s="29" t="e">
        <f t="shared" si="4"/>
        <v>#DIV/0!</v>
      </c>
      <c r="N31" s="28"/>
      <c r="O31" s="28"/>
      <c r="P31" s="29" t="e">
        <f t="shared" si="5"/>
        <v>#DIV/0!</v>
      </c>
      <c r="Q31" s="28"/>
      <c r="R31" s="28"/>
      <c r="S31" s="28"/>
      <c r="T31" s="28"/>
      <c r="U31" s="28"/>
      <c r="V31" s="29" t="e">
        <f t="shared" si="12"/>
        <v>#DIV/0!</v>
      </c>
      <c r="W31" s="29" t="e">
        <f t="shared" si="13"/>
        <v>#DIV/0!</v>
      </c>
      <c r="X31" s="36"/>
      <c r="Y31" s="36"/>
      <c r="Z31" s="36"/>
      <c r="AA31" s="50">
        <f t="shared" si="14"/>
        <v>0</v>
      </c>
      <c r="AB31" s="50" t="str">
        <f t="shared" si="3"/>
        <v xml:space="preserve"> BAJO</v>
      </c>
    </row>
    <row r="32" spans="1:28" ht="25.5" customHeight="1" x14ac:dyDescent="0.2">
      <c r="A32" s="87" t="s">
        <v>591</v>
      </c>
      <c r="B32" s="88"/>
      <c r="C32" s="18"/>
      <c r="D32" s="18"/>
      <c r="E32" s="18"/>
      <c r="F32" s="18"/>
      <c r="G32" s="18"/>
      <c r="H32" s="18"/>
      <c r="I32" s="18"/>
      <c r="J32" s="28"/>
      <c r="K32" s="28"/>
      <c r="L32" s="28"/>
      <c r="M32" s="29" t="e">
        <f t="shared" si="4"/>
        <v>#DIV/0!</v>
      </c>
      <c r="N32" s="28"/>
      <c r="O32" s="28"/>
      <c r="P32" s="29" t="e">
        <f t="shared" si="5"/>
        <v>#DIV/0!</v>
      </c>
      <c r="Q32" s="28"/>
      <c r="R32" s="28"/>
      <c r="S32" s="28"/>
      <c r="T32" s="28"/>
      <c r="U32" s="28"/>
      <c r="V32" s="29" t="e">
        <f t="shared" si="12"/>
        <v>#DIV/0!</v>
      </c>
      <c r="W32" s="29" t="e">
        <f t="shared" si="13"/>
        <v>#DIV/0!</v>
      </c>
      <c r="X32" s="36"/>
      <c r="Y32" s="36"/>
      <c r="Z32" s="36"/>
      <c r="AA32" s="50">
        <f t="shared" si="14"/>
        <v>0</v>
      </c>
      <c r="AB32" s="50" t="str">
        <f t="shared" si="3"/>
        <v xml:space="preserve"> BAJO</v>
      </c>
    </row>
    <row r="33" spans="1:28" ht="30" customHeight="1" x14ac:dyDescent="0.2">
      <c r="A33" s="87" t="s">
        <v>590</v>
      </c>
      <c r="B33" s="88"/>
      <c r="C33" s="18"/>
      <c r="D33" s="18"/>
      <c r="E33" s="18"/>
      <c r="F33" s="18"/>
      <c r="G33" s="18"/>
      <c r="H33" s="18"/>
      <c r="I33" s="18"/>
      <c r="J33" s="28"/>
      <c r="K33" s="28"/>
      <c r="L33" s="28"/>
      <c r="M33" s="29" t="e">
        <f t="shared" si="4"/>
        <v>#DIV/0!</v>
      </c>
      <c r="N33" s="28"/>
      <c r="O33" s="28"/>
      <c r="P33" s="29" t="e">
        <f t="shared" si="5"/>
        <v>#DIV/0!</v>
      </c>
      <c r="Q33" s="28"/>
      <c r="R33" s="28"/>
      <c r="S33" s="28"/>
      <c r="T33" s="28"/>
      <c r="U33" s="28"/>
      <c r="V33" s="29" t="e">
        <f t="shared" si="12"/>
        <v>#DIV/0!</v>
      </c>
      <c r="W33" s="29" t="e">
        <f t="shared" si="13"/>
        <v>#DIV/0!</v>
      </c>
      <c r="X33" s="36"/>
      <c r="Y33" s="36"/>
      <c r="Z33" s="36"/>
      <c r="AA33" s="50">
        <f t="shared" si="14"/>
        <v>0</v>
      </c>
      <c r="AB33" s="50" t="str">
        <f t="shared" si="3"/>
        <v xml:space="preserve"> BAJO</v>
      </c>
    </row>
    <row r="34" spans="1:28" ht="39.75" customHeight="1" x14ac:dyDescent="0.2">
      <c r="A34" s="87" t="s">
        <v>589</v>
      </c>
      <c r="B34" s="88"/>
      <c r="C34" s="18"/>
      <c r="D34" s="18"/>
      <c r="E34" s="18"/>
      <c r="F34" s="18"/>
      <c r="G34" s="18"/>
      <c r="H34" s="18"/>
      <c r="I34" s="18"/>
      <c r="J34" s="28"/>
      <c r="K34" s="28"/>
      <c r="L34" s="28"/>
      <c r="M34" s="29" t="e">
        <f t="shared" si="4"/>
        <v>#DIV/0!</v>
      </c>
      <c r="N34" s="28"/>
      <c r="O34" s="28"/>
      <c r="P34" s="29" t="e">
        <f t="shared" si="5"/>
        <v>#DIV/0!</v>
      </c>
      <c r="Q34" s="28"/>
      <c r="R34" s="28"/>
      <c r="S34" s="28"/>
      <c r="T34" s="28"/>
      <c r="U34" s="28"/>
      <c r="V34" s="29" t="e">
        <f t="shared" si="12"/>
        <v>#DIV/0!</v>
      </c>
      <c r="W34" s="29" t="e">
        <f t="shared" si="13"/>
        <v>#DIV/0!</v>
      </c>
      <c r="X34" s="36"/>
      <c r="Y34" s="36"/>
      <c r="Z34" s="36"/>
      <c r="AA34" s="50">
        <f t="shared" si="14"/>
        <v>0</v>
      </c>
      <c r="AB34" s="50" t="str">
        <f t="shared" si="3"/>
        <v xml:space="preserve"> BAJO</v>
      </c>
    </row>
    <row r="35" spans="1:28" ht="52.5" customHeight="1" x14ac:dyDescent="0.2">
      <c r="A35" s="87" t="s">
        <v>588</v>
      </c>
      <c r="B35" s="88"/>
      <c r="C35" s="18"/>
      <c r="D35" s="18"/>
      <c r="E35" s="18"/>
      <c r="F35" s="18"/>
      <c r="G35" s="18"/>
      <c r="H35" s="18"/>
      <c r="I35" s="18"/>
      <c r="J35" s="28"/>
      <c r="K35" s="28"/>
      <c r="L35" s="28"/>
      <c r="M35" s="29" t="e">
        <f t="shared" si="4"/>
        <v>#DIV/0!</v>
      </c>
      <c r="N35" s="28"/>
      <c r="O35" s="28"/>
      <c r="P35" s="29" t="e">
        <f t="shared" si="5"/>
        <v>#DIV/0!</v>
      </c>
      <c r="Q35" s="28"/>
      <c r="R35" s="28"/>
      <c r="S35" s="28"/>
      <c r="T35" s="28"/>
      <c r="U35" s="28"/>
      <c r="V35" s="29" t="e">
        <f t="shared" si="12"/>
        <v>#DIV/0!</v>
      </c>
      <c r="W35" s="29" t="e">
        <f t="shared" si="13"/>
        <v>#DIV/0!</v>
      </c>
      <c r="X35" s="36"/>
      <c r="Y35" s="36"/>
      <c r="Z35" s="36"/>
      <c r="AA35" s="50">
        <f t="shared" si="14"/>
        <v>0</v>
      </c>
      <c r="AB35" s="50" t="str">
        <f t="shared" si="3"/>
        <v xml:space="preserve"> BAJO</v>
      </c>
    </row>
    <row r="36" spans="1:28" ht="39.75" customHeight="1" x14ac:dyDescent="0.2">
      <c r="A36" s="87" t="s">
        <v>587</v>
      </c>
      <c r="B36" s="88"/>
      <c r="C36" s="18"/>
      <c r="D36" s="18"/>
      <c r="E36" s="18"/>
      <c r="F36" s="18"/>
      <c r="G36" s="18"/>
      <c r="H36" s="18"/>
      <c r="I36" s="18"/>
      <c r="J36" s="28"/>
      <c r="K36" s="28"/>
      <c r="L36" s="28"/>
      <c r="M36" s="29" t="e">
        <f t="shared" si="4"/>
        <v>#DIV/0!</v>
      </c>
      <c r="N36" s="28"/>
      <c r="O36" s="28"/>
      <c r="P36" s="29" t="e">
        <f t="shared" si="5"/>
        <v>#DIV/0!</v>
      </c>
      <c r="Q36" s="28"/>
      <c r="R36" s="28"/>
      <c r="S36" s="28"/>
      <c r="T36" s="28"/>
      <c r="U36" s="28"/>
      <c r="V36" s="29" t="e">
        <f t="shared" si="12"/>
        <v>#DIV/0!</v>
      </c>
      <c r="W36" s="29" t="e">
        <f t="shared" si="13"/>
        <v>#DIV/0!</v>
      </c>
      <c r="X36" s="36"/>
      <c r="Y36" s="36"/>
      <c r="Z36" s="36"/>
      <c r="AA36" s="50">
        <f t="shared" si="14"/>
        <v>0</v>
      </c>
      <c r="AB36" s="50" t="str">
        <f t="shared" si="3"/>
        <v xml:space="preserve"> BAJO</v>
      </c>
    </row>
    <row r="37" spans="1:28" ht="39.75" customHeight="1" x14ac:dyDescent="0.2">
      <c r="A37" s="87" t="s">
        <v>586</v>
      </c>
      <c r="B37" s="88"/>
      <c r="C37" s="18"/>
      <c r="D37" s="18"/>
      <c r="E37" s="18"/>
      <c r="F37" s="18"/>
      <c r="G37" s="18"/>
      <c r="H37" s="18"/>
      <c r="I37" s="18"/>
      <c r="J37" s="28"/>
      <c r="K37" s="28"/>
      <c r="L37" s="28"/>
      <c r="M37" s="29" t="e">
        <f t="shared" si="4"/>
        <v>#DIV/0!</v>
      </c>
      <c r="N37" s="28"/>
      <c r="O37" s="28"/>
      <c r="P37" s="29" t="e">
        <f t="shared" si="5"/>
        <v>#DIV/0!</v>
      </c>
      <c r="Q37" s="28"/>
      <c r="R37" s="28"/>
      <c r="S37" s="28"/>
      <c r="T37" s="28"/>
      <c r="U37" s="28"/>
      <c r="V37" s="29" t="e">
        <f t="shared" si="12"/>
        <v>#DIV/0!</v>
      </c>
      <c r="W37" s="29" t="e">
        <f t="shared" si="13"/>
        <v>#DIV/0!</v>
      </c>
      <c r="X37" s="36"/>
      <c r="Y37" s="36"/>
      <c r="Z37" s="36"/>
      <c r="AA37" s="50">
        <f t="shared" si="14"/>
        <v>0</v>
      </c>
      <c r="AB37" s="50" t="str">
        <f t="shared" si="3"/>
        <v xml:space="preserve"> BAJO</v>
      </c>
    </row>
    <row r="38" spans="1:28" ht="39.75" customHeight="1" x14ac:dyDescent="0.2">
      <c r="A38" s="87" t="s">
        <v>585</v>
      </c>
      <c r="B38" s="88"/>
      <c r="C38" s="18"/>
      <c r="D38" s="18"/>
      <c r="E38" s="18"/>
      <c r="F38" s="18"/>
      <c r="G38" s="18"/>
      <c r="H38" s="18"/>
      <c r="I38" s="18"/>
      <c r="J38" s="28"/>
      <c r="K38" s="28"/>
      <c r="L38" s="28"/>
      <c r="M38" s="29" t="e">
        <f t="shared" si="4"/>
        <v>#DIV/0!</v>
      </c>
      <c r="N38" s="28"/>
      <c r="O38" s="28"/>
      <c r="P38" s="29" t="e">
        <f t="shared" si="5"/>
        <v>#DIV/0!</v>
      </c>
      <c r="Q38" s="28"/>
      <c r="R38" s="28"/>
      <c r="S38" s="28"/>
      <c r="T38" s="28"/>
      <c r="U38" s="28"/>
      <c r="V38" s="29" t="e">
        <f t="shared" si="12"/>
        <v>#DIV/0!</v>
      </c>
      <c r="W38" s="29" t="e">
        <f t="shared" si="13"/>
        <v>#DIV/0!</v>
      </c>
      <c r="X38" s="36"/>
      <c r="Y38" s="36"/>
      <c r="Z38" s="36"/>
      <c r="AA38" s="50">
        <f t="shared" si="14"/>
        <v>0</v>
      </c>
      <c r="AB38" s="50" t="str">
        <f t="shared" si="3"/>
        <v xml:space="preserve"> BAJO</v>
      </c>
    </row>
    <row r="39" spans="1:28" ht="54.75" customHeight="1" x14ac:dyDescent="0.2">
      <c r="A39" s="87" t="s">
        <v>584</v>
      </c>
      <c r="B39" s="88"/>
      <c r="C39" s="18"/>
      <c r="D39" s="18"/>
      <c r="E39" s="18"/>
      <c r="F39" s="18"/>
      <c r="G39" s="18"/>
      <c r="H39" s="18"/>
      <c r="I39" s="18"/>
      <c r="J39" s="28"/>
      <c r="K39" s="28"/>
      <c r="L39" s="28"/>
      <c r="M39" s="29" t="e">
        <f t="shared" si="4"/>
        <v>#DIV/0!</v>
      </c>
      <c r="N39" s="28"/>
      <c r="O39" s="28"/>
      <c r="P39" s="29" t="e">
        <f t="shared" si="5"/>
        <v>#DIV/0!</v>
      </c>
      <c r="Q39" s="28"/>
      <c r="R39" s="28"/>
      <c r="S39" s="28"/>
      <c r="T39" s="28"/>
      <c r="U39" s="28"/>
      <c r="V39" s="29" t="e">
        <f t="shared" si="12"/>
        <v>#DIV/0!</v>
      </c>
      <c r="W39" s="29" t="e">
        <f t="shared" si="13"/>
        <v>#DIV/0!</v>
      </c>
      <c r="X39" s="36"/>
      <c r="Y39" s="36"/>
      <c r="Z39" s="36"/>
      <c r="AA39" s="50">
        <f t="shared" si="14"/>
        <v>0</v>
      </c>
      <c r="AB39" s="50" t="str">
        <f t="shared" si="3"/>
        <v xml:space="preserve"> BAJO</v>
      </c>
    </row>
    <row r="40" spans="1:28" ht="33" customHeight="1" x14ac:dyDescent="0.2">
      <c r="A40" s="87" t="s">
        <v>583</v>
      </c>
      <c r="B40" s="88"/>
      <c r="C40" s="18"/>
      <c r="D40" s="18"/>
      <c r="E40" s="18"/>
      <c r="F40" s="18"/>
      <c r="G40" s="18"/>
      <c r="H40" s="18"/>
      <c r="I40" s="18"/>
      <c r="J40" s="28"/>
      <c r="K40" s="28"/>
      <c r="L40" s="28"/>
      <c r="M40" s="29" t="e">
        <f t="shared" si="4"/>
        <v>#DIV/0!</v>
      </c>
      <c r="N40" s="28"/>
      <c r="O40" s="28"/>
      <c r="P40" s="29" t="e">
        <f t="shared" si="5"/>
        <v>#DIV/0!</v>
      </c>
      <c r="Q40" s="28"/>
      <c r="R40" s="28"/>
      <c r="S40" s="28"/>
      <c r="T40" s="28"/>
      <c r="U40" s="28"/>
      <c r="V40" s="29" t="e">
        <f t="shared" si="12"/>
        <v>#DIV/0!</v>
      </c>
      <c r="W40" s="29" t="e">
        <f t="shared" si="13"/>
        <v>#DIV/0!</v>
      </c>
      <c r="X40" s="36"/>
      <c r="Y40" s="36"/>
      <c r="Z40" s="36"/>
      <c r="AA40" s="50">
        <f t="shared" si="14"/>
        <v>0</v>
      </c>
      <c r="AB40" s="50" t="str">
        <f t="shared" si="3"/>
        <v xml:space="preserve"> BAJO</v>
      </c>
    </row>
    <row r="41" spans="1:28" ht="30" customHeight="1" x14ac:dyDescent="0.2">
      <c r="A41" s="87" t="s">
        <v>582</v>
      </c>
      <c r="B41" s="88"/>
      <c r="C41" s="18"/>
      <c r="D41" s="18"/>
      <c r="E41" s="18"/>
      <c r="F41" s="18"/>
      <c r="G41" s="18"/>
      <c r="H41" s="18"/>
      <c r="I41" s="18"/>
      <c r="J41" s="28"/>
      <c r="K41" s="28"/>
      <c r="L41" s="28"/>
      <c r="M41" s="29" t="e">
        <f t="shared" si="4"/>
        <v>#DIV/0!</v>
      </c>
      <c r="N41" s="28"/>
      <c r="O41" s="28"/>
      <c r="P41" s="29" t="e">
        <f t="shared" si="5"/>
        <v>#DIV/0!</v>
      </c>
      <c r="Q41" s="28"/>
      <c r="R41" s="28"/>
      <c r="S41" s="28"/>
      <c r="T41" s="28"/>
      <c r="U41" s="28"/>
      <c r="V41" s="29" t="e">
        <f t="shared" si="12"/>
        <v>#DIV/0!</v>
      </c>
      <c r="W41" s="29" t="e">
        <f t="shared" si="13"/>
        <v>#DIV/0!</v>
      </c>
      <c r="X41" s="36"/>
      <c r="Y41" s="36"/>
      <c r="Z41" s="36"/>
      <c r="AA41" s="50">
        <f t="shared" si="14"/>
        <v>0</v>
      </c>
      <c r="AB41" s="50" t="str">
        <f t="shared" si="3"/>
        <v xml:space="preserve"> BAJO</v>
      </c>
    </row>
    <row r="42" spans="1:28" ht="26.25" customHeight="1" x14ac:dyDescent="0.2">
      <c r="A42" s="57" t="s">
        <v>581</v>
      </c>
      <c r="B42" s="58"/>
      <c r="C42" s="18"/>
      <c r="D42" s="18"/>
      <c r="E42" s="18"/>
      <c r="F42" s="18"/>
      <c r="G42" s="18"/>
      <c r="H42" s="18"/>
      <c r="I42" s="18"/>
      <c r="J42" s="18"/>
      <c r="K42" s="18"/>
      <c r="L42" s="18"/>
      <c r="M42" s="29"/>
      <c r="N42" s="18"/>
      <c r="O42" s="18"/>
      <c r="P42" s="29"/>
      <c r="Q42" s="18"/>
      <c r="R42" s="18"/>
      <c r="S42" s="18"/>
      <c r="T42" s="18"/>
      <c r="U42" s="18"/>
      <c r="V42" s="18"/>
      <c r="W42" s="18"/>
      <c r="X42" s="18"/>
      <c r="Y42" s="18"/>
      <c r="Z42" s="18"/>
      <c r="AA42" s="18"/>
      <c r="AB42" s="35"/>
    </row>
    <row r="43" spans="1:28" ht="83.25" customHeight="1" x14ac:dyDescent="0.2">
      <c r="A43" s="85" t="s">
        <v>580</v>
      </c>
      <c r="B43" s="86"/>
      <c r="C43" s="18"/>
      <c r="D43" s="18"/>
      <c r="E43" s="18"/>
      <c r="F43" s="18"/>
      <c r="G43" s="18"/>
      <c r="H43" s="18"/>
      <c r="I43" s="18"/>
      <c r="J43" s="28"/>
      <c r="K43" s="28"/>
      <c r="L43" s="28"/>
      <c r="M43" s="29" t="e">
        <f t="shared" si="4"/>
        <v>#DIV/0!</v>
      </c>
      <c r="N43" s="28"/>
      <c r="O43" s="28"/>
      <c r="P43" s="29" t="e">
        <f t="shared" si="5"/>
        <v>#DIV/0!</v>
      </c>
      <c r="Q43" s="28"/>
      <c r="R43" s="28"/>
      <c r="S43" s="28"/>
      <c r="T43" s="28"/>
      <c r="U43" s="28"/>
      <c r="V43" s="29" t="e">
        <f t="shared" ref="V43" si="15">AVERAGE(Q43:U43)</f>
        <v>#DIV/0!</v>
      </c>
      <c r="W43" s="29" t="e">
        <f t="shared" ref="W43" si="16">(M43+P43+V43)/3</f>
        <v>#DIV/0!</v>
      </c>
      <c r="X43" s="36"/>
      <c r="Y43" s="36"/>
      <c r="Z43" s="36"/>
      <c r="AA43" s="50">
        <f t="shared" ref="AA43" si="17">X43*Y43*Z43</f>
        <v>0</v>
      </c>
      <c r="AB43" s="50" t="str">
        <f t="shared" si="3"/>
        <v xml:space="preserve"> BAJO</v>
      </c>
    </row>
    <row r="44" spans="1:28" ht="29.25" customHeight="1" x14ac:dyDescent="0.2">
      <c r="A44" s="55" t="s">
        <v>17</v>
      </c>
      <c r="B44" s="56"/>
      <c r="C44" s="18"/>
      <c r="D44" s="18"/>
      <c r="E44" s="18"/>
      <c r="F44" s="18"/>
      <c r="G44" s="18"/>
      <c r="H44" s="18"/>
      <c r="I44" s="18"/>
      <c r="J44" s="18"/>
      <c r="K44" s="18"/>
      <c r="L44" s="18"/>
      <c r="M44" s="29"/>
      <c r="N44" s="18"/>
      <c r="O44" s="18"/>
      <c r="P44" s="29"/>
      <c r="Q44" s="18"/>
      <c r="R44" s="18"/>
      <c r="S44" s="18"/>
      <c r="T44" s="18"/>
      <c r="U44" s="18"/>
      <c r="V44" s="18"/>
      <c r="W44" s="18"/>
      <c r="X44" s="18"/>
      <c r="Y44" s="18"/>
      <c r="Z44" s="18"/>
      <c r="AA44" s="18"/>
      <c r="AB44" s="35"/>
    </row>
    <row r="45" spans="1:28" ht="60" customHeight="1" x14ac:dyDescent="0.2">
      <c r="A45" s="87" t="s">
        <v>579</v>
      </c>
      <c r="B45" s="88"/>
      <c r="C45" s="18"/>
      <c r="D45" s="18"/>
      <c r="E45" s="18"/>
      <c r="F45" s="18"/>
      <c r="G45" s="18"/>
      <c r="H45" s="18"/>
      <c r="I45" s="18"/>
      <c r="J45" s="28"/>
      <c r="K45" s="28"/>
      <c r="L45" s="28"/>
      <c r="M45" s="29" t="e">
        <f t="shared" si="4"/>
        <v>#DIV/0!</v>
      </c>
      <c r="N45" s="28"/>
      <c r="O45" s="28"/>
      <c r="P45" s="29" t="e">
        <f t="shared" si="5"/>
        <v>#DIV/0!</v>
      </c>
      <c r="Q45" s="28"/>
      <c r="R45" s="28"/>
      <c r="S45" s="28"/>
      <c r="T45" s="28"/>
      <c r="U45" s="28"/>
      <c r="V45" s="29" t="e">
        <f t="shared" ref="V45:V49" si="18">AVERAGE(Q45:U45)</f>
        <v>#DIV/0!</v>
      </c>
      <c r="W45" s="29" t="e">
        <f t="shared" ref="W45:W49" si="19">(M45+P45+V45)/3</f>
        <v>#DIV/0!</v>
      </c>
      <c r="X45" s="36"/>
      <c r="Y45" s="36"/>
      <c r="Z45" s="36"/>
      <c r="AA45" s="50">
        <f t="shared" ref="AA45:AA49" si="20">X45*Y45*Z45</f>
        <v>0</v>
      </c>
      <c r="AB45" s="50" t="str">
        <f t="shared" si="3"/>
        <v xml:space="preserve"> BAJO</v>
      </c>
    </row>
    <row r="46" spans="1:28" ht="51" customHeight="1" x14ac:dyDescent="0.2">
      <c r="A46" s="87" t="s">
        <v>578</v>
      </c>
      <c r="B46" s="88"/>
      <c r="C46" s="18"/>
      <c r="D46" s="18"/>
      <c r="E46" s="18"/>
      <c r="F46" s="18"/>
      <c r="G46" s="18"/>
      <c r="H46" s="18"/>
      <c r="I46" s="18"/>
      <c r="J46" s="28"/>
      <c r="K46" s="28"/>
      <c r="L46" s="28"/>
      <c r="M46" s="29" t="e">
        <f t="shared" si="4"/>
        <v>#DIV/0!</v>
      </c>
      <c r="N46" s="28"/>
      <c r="O46" s="28"/>
      <c r="P46" s="29" t="e">
        <f t="shared" si="5"/>
        <v>#DIV/0!</v>
      </c>
      <c r="Q46" s="28"/>
      <c r="R46" s="28"/>
      <c r="S46" s="28"/>
      <c r="T46" s="28"/>
      <c r="U46" s="28"/>
      <c r="V46" s="29" t="e">
        <f t="shared" si="18"/>
        <v>#DIV/0!</v>
      </c>
      <c r="W46" s="29" t="e">
        <f t="shared" si="19"/>
        <v>#DIV/0!</v>
      </c>
      <c r="X46" s="36"/>
      <c r="Y46" s="36"/>
      <c r="Z46" s="36"/>
      <c r="AA46" s="50">
        <f t="shared" si="20"/>
        <v>0</v>
      </c>
      <c r="AB46" s="50" t="str">
        <f t="shared" si="3"/>
        <v xml:space="preserve"> BAJO</v>
      </c>
    </row>
    <row r="47" spans="1:28" ht="57.75" customHeight="1" x14ac:dyDescent="0.2">
      <c r="A47" s="87" t="s">
        <v>577</v>
      </c>
      <c r="B47" s="88"/>
      <c r="C47" s="18"/>
      <c r="D47" s="18"/>
      <c r="E47" s="18"/>
      <c r="F47" s="18"/>
      <c r="G47" s="18"/>
      <c r="H47" s="18"/>
      <c r="I47" s="18"/>
      <c r="J47" s="28"/>
      <c r="K47" s="28"/>
      <c r="L47" s="28"/>
      <c r="M47" s="29" t="e">
        <f t="shared" si="4"/>
        <v>#DIV/0!</v>
      </c>
      <c r="N47" s="28"/>
      <c r="O47" s="28"/>
      <c r="P47" s="29" t="e">
        <f t="shared" si="5"/>
        <v>#DIV/0!</v>
      </c>
      <c r="Q47" s="28"/>
      <c r="R47" s="28"/>
      <c r="S47" s="28"/>
      <c r="T47" s="28"/>
      <c r="U47" s="28"/>
      <c r="V47" s="29" t="e">
        <f t="shared" si="18"/>
        <v>#DIV/0!</v>
      </c>
      <c r="W47" s="29" t="e">
        <f t="shared" si="19"/>
        <v>#DIV/0!</v>
      </c>
      <c r="X47" s="36"/>
      <c r="Y47" s="36"/>
      <c r="Z47" s="36"/>
      <c r="AA47" s="50">
        <f t="shared" si="20"/>
        <v>0</v>
      </c>
      <c r="AB47" s="50" t="str">
        <f t="shared" si="3"/>
        <v xml:space="preserve"> BAJO</v>
      </c>
    </row>
    <row r="48" spans="1:28" ht="57" customHeight="1" x14ac:dyDescent="0.2">
      <c r="A48" s="87" t="s">
        <v>576</v>
      </c>
      <c r="B48" s="88"/>
      <c r="C48" s="18"/>
      <c r="D48" s="18"/>
      <c r="E48" s="18"/>
      <c r="F48" s="18"/>
      <c r="G48" s="18"/>
      <c r="H48" s="18"/>
      <c r="I48" s="18"/>
      <c r="J48" s="28"/>
      <c r="K48" s="28"/>
      <c r="L48" s="28"/>
      <c r="M48" s="29" t="e">
        <f t="shared" si="4"/>
        <v>#DIV/0!</v>
      </c>
      <c r="N48" s="28"/>
      <c r="O48" s="28"/>
      <c r="P48" s="29" t="e">
        <f t="shared" si="5"/>
        <v>#DIV/0!</v>
      </c>
      <c r="Q48" s="28"/>
      <c r="R48" s="28"/>
      <c r="S48" s="28"/>
      <c r="T48" s="28"/>
      <c r="U48" s="28"/>
      <c r="V48" s="29" t="e">
        <f t="shared" si="18"/>
        <v>#DIV/0!</v>
      </c>
      <c r="W48" s="29" t="e">
        <f t="shared" si="19"/>
        <v>#DIV/0!</v>
      </c>
      <c r="X48" s="36"/>
      <c r="Y48" s="36"/>
      <c r="Z48" s="36"/>
      <c r="AA48" s="50">
        <f t="shared" si="20"/>
        <v>0</v>
      </c>
      <c r="AB48" s="50" t="str">
        <f t="shared" si="3"/>
        <v xml:space="preserve"> BAJO</v>
      </c>
    </row>
    <row r="49" spans="1:28" ht="57.75" customHeight="1" x14ac:dyDescent="0.2">
      <c r="A49" s="87" t="s">
        <v>575</v>
      </c>
      <c r="B49" s="88"/>
      <c r="C49" s="18"/>
      <c r="D49" s="18"/>
      <c r="E49" s="18"/>
      <c r="F49" s="18"/>
      <c r="G49" s="18"/>
      <c r="H49" s="18"/>
      <c r="I49" s="18"/>
      <c r="J49" s="28"/>
      <c r="K49" s="28"/>
      <c r="L49" s="28"/>
      <c r="M49" s="29" t="e">
        <f t="shared" si="4"/>
        <v>#DIV/0!</v>
      </c>
      <c r="N49" s="28"/>
      <c r="O49" s="28"/>
      <c r="P49" s="29" t="e">
        <f t="shared" si="5"/>
        <v>#DIV/0!</v>
      </c>
      <c r="Q49" s="28"/>
      <c r="R49" s="28"/>
      <c r="S49" s="28"/>
      <c r="T49" s="28"/>
      <c r="U49" s="28"/>
      <c r="V49" s="29" t="e">
        <f t="shared" si="18"/>
        <v>#DIV/0!</v>
      </c>
      <c r="W49" s="29" t="e">
        <f t="shared" si="19"/>
        <v>#DIV/0!</v>
      </c>
      <c r="X49" s="36"/>
      <c r="Y49" s="36"/>
      <c r="Z49" s="36"/>
      <c r="AA49" s="50">
        <f t="shared" si="20"/>
        <v>0</v>
      </c>
      <c r="AB49" s="50" t="str">
        <f t="shared" si="3"/>
        <v xml:space="preserve"> BAJO</v>
      </c>
    </row>
    <row r="50" spans="1:28" ht="26.25" customHeight="1" x14ac:dyDescent="0.2">
      <c r="A50" s="57" t="s">
        <v>574</v>
      </c>
      <c r="B50" s="58"/>
      <c r="C50" s="18"/>
      <c r="D50" s="18"/>
      <c r="E50" s="18"/>
      <c r="F50" s="18"/>
      <c r="G50" s="18"/>
      <c r="H50" s="18"/>
      <c r="I50" s="18"/>
      <c r="J50" s="18"/>
      <c r="K50" s="18"/>
      <c r="L50" s="18"/>
      <c r="M50" s="29"/>
      <c r="N50" s="18"/>
      <c r="O50" s="18"/>
      <c r="P50" s="29"/>
      <c r="Q50" s="18"/>
      <c r="R50" s="18"/>
      <c r="S50" s="18"/>
      <c r="T50" s="18"/>
      <c r="U50" s="18"/>
      <c r="V50" s="18"/>
      <c r="W50" s="18"/>
      <c r="X50" s="18"/>
      <c r="Y50" s="18"/>
      <c r="Z50" s="18"/>
      <c r="AA50" s="18"/>
      <c r="AB50" s="35"/>
    </row>
    <row r="51" spans="1:28" ht="59.25" customHeight="1" x14ac:dyDescent="0.2">
      <c r="A51" s="85" t="s">
        <v>573</v>
      </c>
      <c r="B51" s="86"/>
      <c r="C51" s="18"/>
      <c r="D51" s="18"/>
      <c r="E51" s="18"/>
      <c r="F51" s="18"/>
      <c r="G51" s="18"/>
      <c r="H51" s="18"/>
      <c r="I51" s="18"/>
      <c r="J51" s="28"/>
      <c r="K51" s="28"/>
      <c r="L51" s="28"/>
      <c r="M51" s="29" t="e">
        <f t="shared" si="4"/>
        <v>#DIV/0!</v>
      </c>
      <c r="N51" s="28"/>
      <c r="O51" s="28"/>
      <c r="P51" s="29" t="e">
        <f t="shared" si="5"/>
        <v>#DIV/0!</v>
      </c>
      <c r="Q51" s="28"/>
      <c r="R51" s="28"/>
      <c r="S51" s="28"/>
      <c r="T51" s="28"/>
      <c r="U51" s="28"/>
      <c r="V51" s="29" t="e">
        <f t="shared" ref="V51" si="21">AVERAGE(Q51:U51)</f>
        <v>#DIV/0!</v>
      </c>
      <c r="W51" s="29" t="e">
        <f t="shared" ref="W51" si="22">(M51+P51+V51)/3</f>
        <v>#DIV/0!</v>
      </c>
      <c r="X51" s="36"/>
      <c r="Y51" s="36"/>
      <c r="Z51" s="36"/>
      <c r="AA51" s="50">
        <f t="shared" ref="AA51" si="23">X51*Y51*Z51</f>
        <v>0</v>
      </c>
      <c r="AB51" s="50" t="str">
        <f t="shared" si="3"/>
        <v xml:space="preserve"> BAJO</v>
      </c>
    </row>
    <row r="52" spans="1:28" ht="29.25" customHeight="1" x14ac:dyDescent="0.2">
      <c r="A52" s="55" t="s">
        <v>17</v>
      </c>
      <c r="B52" s="56"/>
      <c r="C52" s="18"/>
      <c r="D52" s="18"/>
      <c r="E52" s="18"/>
      <c r="F52" s="18"/>
      <c r="G52" s="18"/>
      <c r="H52" s="18"/>
      <c r="I52" s="18"/>
      <c r="J52" s="18"/>
      <c r="K52" s="18"/>
      <c r="L52" s="18"/>
      <c r="M52" s="29"/>
      <c r="N52" s="18"/>
      <c r="O52" s="18"/>
      <c r="P52" s="29"/>
      <c r="Q52" s="18"/>
      <c r="R52" s="18"/>
      <c r="S52" s="18"/>
      <c r="T52" s="18"/>
      <c r="U52" s="18"/>
      <c r="V52" s="18"/>
      <c r="W52" s="18"/>
      <c r="X52" s="18"/>
      <c r="Y52" s="18"/>
      <c r="Z52" s="18"/>
      <c r="AA52" s="18"/>
      <c r="AB52" s="35"/>
    </row>
    <row r="53" spans="1:28" ht="30" customHeight="1" x14ac:dyDescent="0.2">
      <c r="A53" s="87" t="s">
        <v>572</v>
      </c>
      <c r="B53" s="88"/>
      <c r="C53" s="18"/>
      <c r="D53" s="18"/>
      <c r="E53" s="18"/>
      <c r="F53" s="18"/>
      <c r="G53" s="18"/>
      <c r="H53" s="18"/>
      <c r="I53" s="18"/>
      <c r="J53" s="28"/>
      <c r="K53" s="28"/>
      <c r="L53" s="28"/>
      <c r="M53" s="29" t="e">
        <f t="shared" si="4"/>
        <v>#DIV/0!</v>
      </c>
      <c r="N53" s="28"/>
      <c r="O53" s="28"/>
      <c r="P53" s="29" t="e">
        <f t="shared" si="5"/>
        <v>#DIV/0!</v>
      </c>
      <c r="Q53" s="28"/>
      <c r="R53" s="28"/>
      <c r="S53" s="28"/>
      <c r="T53" s="28"/>
      <c r="U53" s="28"/>
      <c r="V53" s="29" t="e">
        <f t="shared" ref="V53:V56" si="24">AVERAGE(Q53:U53)</f>
        <v>#DIV/0!</v>
      </c>
      <c r="W53" s="29" t="e">
        <f t="shared" ref="W53:W56" si="25">(M53+P53+V53)/3</f>
        <v>#DIV/0!</v>
      </c>
      <c r="X53" s="36"/>
      <c r="Y53" s="36"/>
      <c r="Z53" s="36"/>
      <c r="AA53" s="50">
        <f t="shared" ref="AA53:AA56" si="26">X53*Y53*Z53</f>
        <v>0</v>
      </c>
      <c r="AB53" s="50" t="str">
        <f t="shared" si="3"/>
        <v xml:space="preserve"> BAJO</v>
      </c>
    </row>
    <row r="54" spans="1:28" ht="33.75" customHeight="1" x14ac:dyDescent="0.2">
      <c r="A54" s="87" t="s">
        <v>571</v>
      </c>
      <c r="B54" s="88"/>
      <c r="C54" s="18"/>
      <c r="D54" s="18"/>
      <c r="E54" s="18"/>
      <c r="F54" s="18"/>
      <c r="G54" s="18"/>
      <c r="H54" s="18"/>
      <c r="I54" s="18"/>
      <c r="J54" s="28"/>
      <c r="K54" s="28"/>
      <c r="L54" s="28"/>
      <c r="M54" s="29" t="e">
        <f t="shared" si="4"/>
        <v>#DIV/0!</v>
      </c>
      <c r="N54" s="28"/>
      <c r="O54" s="28"/>
      <c r="P54" s="29" t="e">
        <f t="shared" si="5"/>
        <v>#DIV/0!</v>
      </c>
      <c r="Q54" s="28"/>
      <c r="R54" s="28"/>
      <c r="S54" s="28"/>
      <c r="T54" s="28"/>
      <c r="U54" s="28"/>
      <c r="V54" s="29" t="e">
        <f t="shared" si="24"/>
        <v>#DIV/0!</v>
      </c>
      <c r="W54" s="29" t="e">
        <f t="shared" si="25"/>
        <v>#DIV/0!</v>
      </c>
      <c r="X54" s="36"/>
      <c r="Y54" s="36"/>
      <c r="Z54" s="36"/>
      <c r="AA54" s="50">
        <f t="shared" si="26"/>
        <v>0</v>
      </c>
      <c r="AB54" s="50" t="str">
        <f t="shared" si="3"/>
        <v xml:space="preserve"> BAJO</v>
      </c>
    </row>
    <row r="55" spans="1:28" ht="29.25" customHeight="1" x14ac:dyDescent="0.2">
      <c r="A55" s="87" t="s">
        <v>570</v>
      </c>
      <c r="B55" s="88"/>
      <c r="C55" s="18"/>
      <c r="D55" s="18"/>
      <c r="E55" s="18"/>
      <c r="F55" s="18"/>
      <c r="G55" s="18"/>
      <c r="H55" s="18"/>
      <c r="I55" s="18"/>
      <c r="J55" s="28"/>
      <c r="K55" s="28"/>
      <c r="L55" s="28"/>
      <c r="M55" s="29" t="e">
        <f t="shared" si="4"/>
        <v>#DIV/0!</v>
      </c>
      <c r="N55" s="28"/>
      <c r="O55" s="28"/>
      <c r="P55" s="29" t="e">
        <f t="shared" si="5"/>
        <v>#DIV/0!</v>
      </c>
      <c r="Q55" s="28"/>
      <c r="R55" s="28"/>
      <c r="S55" s="28"/>
      <c r="T55" s="28"/>
      <c r="U55" s="28"/>
      <c r="V55" s="29" t="e">
        <f t="shared" si="24"/>
        <v>#DIV/0!</v>
      </c>
      <c r="W55" s="29" t="e">
        <f t="shared" si="25"/>
        <v>#DIV/0!</v>
      </c>
      <c r="X55" s="36"/>
      <c r="Y55" s="36"/>
      <c r="Z55" s="36"/>
      <c r="AA55" s="50">
        <f t="shared" si="26"/>
        <v>0</v>
      </c>
      <c r="AB55" s="50" t="str">
        <f t="shared" si="3"/>
        <v xml:space="preserve"> BAJO</v>
      </c>
    </row>
    <row r="56" spans="1:28" ht="36.75" customHeight="1" x14ac:dyDescent="0.2">
      <c r="A56" s="87" t="s">
        <v>569</v>
      </c>
      <c r="B56" s="88"/>
      <c r="C56" s="18"/>
      <c r="D56" s="18"/>
      <c r="E56" s="18"/>
      <c r="F56" s="18"/>
      <c r="G56" s="18"/>
      <c r="H56" s="18"/>
      <c r="I56" s="18"/>
      <c r="J56" s="28"/>
      <c r="K56" s="28"/>
      <c r="L56" s="28"/>
      <c r="M56" s="29" t="e">
        <f t="shared" si="4"/>
        <v>#DIV/0!</v>
      </c>
      <c r="N56" s="28"/>
      <c r="O56" s="28"/>
      <c r="P56" s="29" t="e">
        <f t="shared" si="5"/>
        <v>#DIV/0!</v>
      </c>
      <c r="Q56" s="28"/>
      <c r="R56" s="28"/>
      <c r="S56" s="28"/>
      <c r="T56" s="28"/>
      <c r="U56" s="28"/>
      <c r="V56" s="29" t="e">
        <f t="shared" si="24"/>
        <v>#DIV/0!</v>
      </c>
      <c r="W56" s="29" t="e">
        <f t="shared" si="25"/>
        <v>#DIV/0!</v>
      </c>
      <c r="X56" s="36"/>
      <c r="Y56" s="36"/>
      <c r="Z56" s="36"/>
      <c r="AA56" s="50">
        <f t="shared" si="26"/>
        <v>0</v>
      </c>
      <c r="AB56" s="50" t="str">
        <f t="shared" si="3"/>
        <v xml:space="preserve"> BAJO</v>
      </c>
    </row>
    <row r="57" spans="1:28" ht="26.25" customHeight="1" x14ac:dyDescent="0.2">
      <c r="A57" s="57" t="s">
        <v>568</v>
      </c>
      <c r="B57" s="58"/>
      <c r="C57" s="18"/>
      <c r="D57" s="18"/>
      <c r="E57" s="18"/>
      <c r="F57" s="18"/>
      <c r="G57" s="18"/>
      <c r="H57" s="18"/>
      <c r="I57" s="18"/>
      <c r="J57" s="18"/>
      <c r="K57" s="18"/>
      <c r="L57" s="18"/>
      <c r="M57" s="29"/>
      <c r="N57" s="18"/>
      <c r="O57" s="18"/>
      <c r="P57" s="29"/>
      <c r="Q57" s="18"/>
      <c r="R57" s="18"/>
      <c r="S57" s="18"/>
      <c r="T57" s="18"/>
      <c r="U57" s="18"/>
      <c r="V57" s="18"/>
      <c r="W57" s="18"/>
      <c r="X57" s="18"/>
      <c r="Y57" s="18"/>
      <c r="Z57" s="18"/>
      <c r="AA57" s="18"/>
      <c r="AB57" s="35"/>
    </row>
    <row r="58" spans="1:28" ht="72.75" customHeight="1" x14ac:dyDescent="0.2">
      <c r="A58" s="85" t="s">
        <v>567</v>
      </c>
      <c r="B58" s="86"/>
      <c r="C58" s="18"/>
      <c r="D58" s="18"/>
      <c r="E58" s="18"/>
      <c r="F58" s="18"/>
      <c r="G58" s="18"/>
      <c r="H58" s="18"/>
      <c r="I58" s="18"/>
      <c r="J58" s="28"/>
      <c r="K58" s="28"/>
      <c r="L58" s="28"/>
      <c r="M58" s="29" t="e">
        <f t="shared" si="4"/>
        <v>#DIV/0!</v>
      </c>
      <c r="N58" s="28"/>
      <c r="O58" s="28"/>
      <c r="P58" s="29" t="e">
        <f t="shared" si="5"/>
        <v>#DIV/0!</v>
      </c>
      <c r="Q58" s="28"/>
      <c r="R58" s="28"/>
      <c r="S58" s="28"/>
      <c r="T58" s="28"/>
      <c r="U58" s="28"/>
      <c r="V58" s="29" t="e">
        <f t="shared" ref="V58" si="27">AVERAGE(Q58:U58)</f>
        <v>#DIV/0!</v>
      </c>
      <c r="W58" s="29" t="e">
        <f t="shared" ref="W58" si="28">(M58+P58+V58)/3</f>
        <v>#DIV/0!</v>
      </c>
      <c r="X58" s="36"/>
      <c r="Y58" s="36"/>
      <c r="Z58" s="36"/>
      <c r="AA58" s="50">
        <f t="shared" ref="AA58" si="29">X58*Y58*Z58</f>
        <v>0</v>
      </c>
      <c r="AB58" s="50" t="str">
        <f t="shared" si="3"/>
        <v xml:space="preserve"> BAJO</v>
      </c>
    </row>
    <row r="59" spans="1:28" ht="29.25" customHeight="1" x14ac:dyDescent="0.2">
      <c r="A59" s="55" t="s">
        <v>17</v>
      </c>
      <c r="B59" s="56"/>
      <c r="C59" s="18"/>
      <c r="D59" s="18"/>
      <c r="E59" s="18"/>
      <c r="F59" s="18"/>
      <c r="G59" s="18"/>
      <c r="H59" s="18"/>
      <c r="I59" s="18"/>
      <c r="J59" s="18"/>
      <c r="K59" s="18"/>
      <c r="L59" s="18"/>
      <c r="M59" s="29"/>
      <c r="N59" s="18"/>
      <c r="O59" s="18"/>
      <c r="P59" s="29"/>
      <c r="Q59" s="18"/>
      <c r="R59" s="18"/>
      <c r="S59" s="18"/>
      <c r="T59" s="18"/>
      <c r="U59" s="18"/>
      <c r="V59" s="18"/>
      <c r="W59" s="18"/>
      <c r="X59" s="18"/>
      <c r="Y59" s="18"/>
      <c r="Z59" s="18"/>
      <c r="AA59" s="18"/>
      <c r="AB59" s="35"/>
    </row>
    <row r="60" spans="1:28" ht="35.1" customHeight="1" x14ac:dyDescent="0.2">
      <c r="A60" s="87" t="s">
        <v>566</v>
      </c>
      <c r="B60" s="88"/>
      <c r="C60" s="18"/>
      <c r="D60" s="18"/>
      <c r="E60" s="18"/>
      <c r="F60" s="18"/>
      <c r="G60" s="18"/>
      <c r="H60" s="18"/>
      <c r="I60" s="18"/>
      <c r="J60" s="28"/>
      <c r="K60" s="28"/>
      <c r="L60" s="28"/>
      <c r="M60" s="29" t="e">
        <f t="shared" si="4"/>
        <v>#DIV/0!</v>
      </c>
      <c r="N60" s="28"/>
      <c r="O60" s="28"/>
      <c r="P60" s="29" t="e">
        <f t="shared" si="5"/>
        <v>#DIV/0!</v>
      </c>
      <c r="Q60" s="28"/>
      <c r="R60" s="28"/>
      <c r="S60" s="28"/>
      <c r="T60" s="28"/>
      <c r="U60" s="28"/>
      <c r="V60" s="29" t="e">
        <f t="shared" ref="V60:V70" si="30">AVERAGE(Q60:U60)</f>
        <v>#DIV/0!</v>
      </c>
      <c r="W60" s="29" t="e">
        <f t="shared" ref="W60:W70" si="31">(M60+P60+V60)/3</f>
        <v>#DIV/0!</v>
      </c>
      <c r="X60" s="36"/>
      <c r="Y60" s="36"/>
      <c r="Z60" s="36"/>
      <c r="AA60" s="50">
        <f t="shared" ref="AA60:AA70" si="32">X60*Y60*Z60</f>
        <v>0</v>
      </c>
      <c r="AB60" s="50" t="str">
        <f t="shared" si="3"/>
        <v xml:space="preserve"> BAJO</v>
      </c>
    </row>
    <row r="61" spans="1:28" ht="35.1" customHeight="1" x14ac:dyDescent="0.2">
      <c r="A61" s="87" t="s">
        <v>565</v>
      </c>
      <c r="B61" s="88"/>
      <c r="C61" s="18"/>
      <c r="D61" s="18"/>
      <c r="E61" s="18"/>
      <c r="F61" s="18"/>
      <c r="G61" s="18"/>
      <c r="H61" s="18"/>
      <c r="I61" s="18"/>
      <c r="J61" s="28"/>
      <c r="K61" s="28"/>
      <c r="L61" s="28"/>
      <c r="M61" s="29" t="e">
        <f t="shared" si="4"/>
        <v>#DIV/0!</v>
      </c>
      <c r="N61" s="28"/>
      <c r="O61" s="28"/>
      <c r="P61" s="29" t="e">
        <f t="shared" si="5"/>
        <v>#DIV/0!</v>
      </c>
      <c r="Q61" s="28"/>
      <c r="R61" s="28"/>
      <c r="S61" s="28"/>
      <c r="T61" s="28"/>
      <c r="U61" s="28"/>
      <c r="V61" s="29" t="e">
        <f t="shared" si="30"/>
        <v>#DIV/0!</v>
      </c>
      <c r="W61" s="29" t="e">
        <f t="shared" si="31"/>
        <v>#DIV/0!</v>
      </c>
      <c r="X61" s="36"/>
      <c r="Y61" s="36"/>
      <c r="Z61" s="36"/>
      <c r="AA61" s="50">
        <f t="shared" si="32"/>
        <v>0</v>
      </c>
      <c r="AB61" s="50" t="str">
        <f t="shared" si="3"/>
        <v xml:space="preserve"> BAJO</v>
      </c>
    </row>
    <row r="62" spans="1:28" ht="35.1" customHeight="1" x14ac:dyDescent="0.2">
      <c r="A62" s="87" t="s">
        <v>564</v>
      </c>
      <c r="B62" s="88"/>
      <c r="C62" s="18"/>
      <c r="D62" s="18"/>
      <c r="E62" s="18"/>
      <c r="F62" s="18"/>
      <c r="G62" s="18"/>
      <c r="H62" s="18"/>
      <c r="I62" s="18"/>
      <c r="J62" s="28"/>
      <c r="K62" s="28"/>
      <c r="L62" s="28"/>
      <c r="M62" s="29" t="e">
        <f t="shared" si="4"/>
        <v>#DIV/0!</v>
      </c>
      <c r="N62" s="28"/>
      <c r="O62" s="28"/>
      <c r="P62" s="29" t="e">
        <f t="shared" si="5"/>
        <v>#DIV/0!</v>
      </c>
      <c r="Q62" s="28"/>
      <c r="R62" s="28"/>
      <c r="S62" s="28"/>
      <c r="T62" s="28"/>
      <c r="U62" s="28"/>
      <c r="V62" s="29" t="e">
        <f t="shared" si="30"/>
        <v>#DIV/0!</v>
      </c>
      <c r="W62" s="29" t="e">
        <f t="shared" si="31"/>
        <v>#DIV/0!</v>
      </c>
      <c r="X62" s="36"/>
      <c r="Y62" s="36"/>
      <c r="Z62" s="36"/>
      <c r="AA62" s="50">
        <f t="shared" si="32"/>
        <v>0</v>
      </c>
      <c r="AB62" s="50" t="str">
        <f t="shared" si="3"/>
        <v xml:space="preserve"> BAJO</v>
      </c>
    </row>
    <row r="63" spans="1:28" ht="35.1" customHeight="1" x14ac:dyDescent="0.2">
      <c r="A63" s="87" t="s">
        <v>563</v>
      </c>
      <c r="B63" s="88"/>
      <c r="C63" s="18"/>
      <c r="D63" s="18"/>
      <c r="E63" s="18"/>
      <c r="F63" s="18"/>
      <c r="G63" s="18"/>
      <c r="H63" s="18"/>
      <c r="I63" s="18"/>
      <c r="J63" s="28"/>
      <c r="K63" s="28"/>
      <c r="L63" s="28"/>
      <c r="M63" s="29" t="e">
        <f t="shared" si="4"/>
        <v>#DIV/0!</v>
      </c>
      <c r="N63" s="28"/>
      <c r="O63" s="28"/>
      <c r="P63" s="29" t="e">
        <f t="shared" si="5"/>
        <v>#DIV/0!</v>
      </c>
      <c r="Q63" s="28"/>
      <c r="R63" s="28"/>
      <c r="S63" s="28"/>
      <c r="T63" s="28"/>
      <c r="U63" s="28"/>
      <c r="V63" s="29" t="e">
        <f t="shared" si="30"/>
        <v>#DIV/0!</v>
      </c>
      <c r="W63" s="29" t="e">
        <f t="shared" si="31"/>
        <v>#DIV/0!</v>
      </c>
      <c r="X63" s="36"/>
      <c r="Y63" s="36"/>
      <c r="Z63" s="36"/>
      <c r="AA63" s="50">
        <f t="shared" si="32"/>
        <v>0</v>
      </c>
      <c r="AB63" s="50" t="str">
        <f t="shared" si="3"/>
        <v xml:space="preserve"> BAJO</v>
      </c>
    </row>
    <row r="64" spans="1:28" ht="50.25" customHeight="1" x14ac:dyDescent="0.2">
      <c r="A64" s="87" t="s">
        <v>562</v>
      </c>
      <c r="B64" s="88"/>
      <c r="C64" s="18"/>
      <c r="D64" s="18"/>
      <c r="E64" s="18"/>
      <c r="F64" s="18"/>
      <c r="G64" s="18"/>
      <c r="H64" s="18"/>
      <c r="I64" s="18"/>
      <c r="J64" s="28"/>
      <c r="K64" s="28"/>
      <c r="L64" s="28"/>
      <c r="M64" s="29" t="e">
        <f t="shared" si="4"/>
        <v>#DIV/0!</v>
      </c>
      <c r="N64" s="28"/>
      <c r="O64" s="28"/>
      <c r="P64" s="29" t="e">
        <f t="shared" si="5"/>
        <v>#DIV/0!</v>
      </c>
      <c r="Q64" s="28"/>
      <c r="R64" s="28"/>
      <c r="S64" s="28"/>
      <c r="T64" s="28"/>
      <c r="U64" s="28"/>
      <c r="V64" s="29" t="e">
        <f t="shared" si="30"/>
        <v>#DIV/0!</v>
      </c>
      <c r="W64" s="29" t="e">
        <f t="shared" si="31"/>
        <v>#DIV/0!</v>
      </c>
      <c r="X64" s="36"/>
      <c r="Y64" s="36"/>
      <c r="Z64" s="36"/>
      <c r="AA64" s="50">
        <f t="shared" si="32"/>
        <v>0</v>
      </c>
      <c r="AB64" s="50" t="str">
        <f t="shared" si="3"/>
        <v xml:space="preserve"> BAJO</v>
      </c>
    </row>
    <row r="65" spans="1:28" ht="35.1" customHeight="1" x14ac:dyDescent="0.2">
      <c r="A65" s="87" t="s">
        <v>561</v>
      </c>
      <c r="B65" s="88"/>
      <c r="C65" s="18"/>
      <c r="D65" s="18"/>
      <c r="E65" s="18"/>
      <c r="F65" s="18"/>
      <c r="G65" s="18"/>
      <c r="H65" s="18"/>
      <c r="I65" s="18"/>
      <c r="J65" s="28"/>
      <c r="K65" s="28"/>
      <c r="L65" s="28"/>
      <c r="M65" s="29" t="e">
        <f t="shared" si="4"/>
        <v>#DIV/0!</v>
      </c>
      <c r="N65" s="28"/>
      <c r="O65" s="28"/>
      <c r="P65" s="29" t="e">
        <f t="shared" si="5"/>
        <v>#DIV/0!</v>
      </c>
      <c r="Q65" s="28"/>
      <c r="R65" s="28"/>
      <c r="S65" s="28"/>
      <c r="T65" s="28"/>
      <c r="U65" s="28"/>
      <c r="V65" s="29" t="e">
        <f t="shared" si="30"/>
        <v>#DIV/0!</v>
      </c>
      <c r="W65" s="29" t="e">
        <f t="shared" si="31"/>
        <v>#DIV/0!</v>
      </c>
      <c r="X65" s="36"/>
      <c r="Y65" s="36"/>
      <c r="Z65" s="36"/>
      <c r="AA65" s="50">
        <f t="shared" si="32"/>
        <v>0</v>
      </c>
      <c r="AB65" s="50" t="str">
        <f t="shared" si="3"/>
        <v xml:space="preserve"> BAJO</v>
      </c>
    </row>
    <row r="66" spans="1:28" ht="51" customHeight="1" x14ac:dyDescent="0.2">
      <c r="A66" s="87" t="s">
        <v>560</v>
      </c>
      <c r="B66" s="88"/>
      <c r="C66" s="18"/>
      <c r="D66" s="18"/>
      <c r="E66" s="18"/>
      <c r="F66" s="18"/>
      <c r="G66" s="18"/>
      <c r="H66" s="18"/>
      <c r="I66" s="18"/>
      <c r="J66" s="28"/>
      <c r="K66" s="28"/>
      <c r="L66" s="28"/>
      <c r="M66" s="29" t="e">
        <f t="shared" si="4"/>
        <v>#DIV/0!</v>
      </c>
      <c r="N66" s="28"/>
      <c r="O66" s="28"/>
      <c r="P66" s="29" t="e">
        <f t="shared" si="5"/>
        <v>#DIV/0!</v>
      </c>
      <c r="Q66" s="28"/>
      <c r="R66" s="28"/>
      <c r="S66" s="28"/>
      <c r="T66" s="28"/>
      <c r="U66" s="28"/>
      <c r="V66" s="29" t="e">
        <f t="shared" si="30"/>
        <v>#DIV/0!</v>
      </c>
      <c r="W66" s="29" t="e">
        <f t="shared" si="31"/>
        <v>#DIV/0!</v>
      </c>
      <c r="X66" s="36"/>
      <c r="Y66" s="36"/>
      <c r="Z66" s="36"/>
      <c r="AA66" s="50">
        <f t="shared" si="32"/>
        <v>0</v>
      </c>
      <c r="AB66" s="50" t="str">
        <f t="shared" si="3"/>
        <v xml:space="preserve"> BAJO</v>
      </c>
    </row>
    <row r="67" spans="1:28" ht="36" customHeight="1" x14ac:dyDescent="0.2">
      <c r="A67" s="87" t="s">
        <v>559</v>
      </c>
      <c r="B67" s="88"/>
      <c r="C67" s="18"/>
      <c r="D67" s="18"/>
      <c r="E67" s="18"/>
      <c r="F67" s="18"/>
      <c r="G67" s="18"/>
      <c r="H67" s="18"/>
      <c r="I67" s="18"/>
      <c r="J67" s="28"/>
      <c r="K67" s="28"/>
      <c r="L67" s="28"/>
      <c r="M67" s="29" t="e">
        <f t="shared" si="4"/>
        <v>#DIV/0!</v>
      </c>
      <c r="N67" s="28"/>
      <c r="O67" s="28"/>
      <c r="P67" s="29" t="e">
        <f t="shared" si="5"/>
        <v>#DIV/0!</v>
      </c>
      <c r="Q67" s="28"/>
      <c r="R67" s="28"/>
      <c r="S67" s="28"/>
      <c r="T67" s="28"/>
      <c r="U67" s="28"/>
      <c r="V67" s="29" t="e">
        <f t="shared" si="30"/>
        <v>#DIV/0!</v>
      </c>
      <c r="W67" s="29" t="e">
        <f t="shared" si="31"/>
        <v>#DIV/0!</v>
      </c>
      <c r="X67" s="36"/>
      <c r="Y67" s="36"/>
      <c r="Z67" s="36"/>
      <c r="AA67" s="50">
        <f t="shared" si="32"/>
        <v>0</v>
      </c>
      <c r="AB67" s="50" t="str">
        <f t="shared" si="3"/>
        <v xml:space="preserve"> BAJO</v>
      </c>
    </row>
    <row r="68" spans="1:28" ht="41.25" customHeight="1" x14ac:dyDescent="0.2">
      <c r="A68" s="87" t="s">
        <v>558</v>
      </c>
      <c r="B68" s="88"/>
      <c r="C68" s="18"/>
      <c r="D68" s="18"/>
      <c r="E68" s="18"/>
      <c r="F68" s="18"/>
      <c r="G68" s="18"/>
      <c r="H68" s="18"/>
      <c r="I68" s="18"/>
      <c r="J68" s="28"/>
      <c r="K68" s="28"/>
      <c r="L68" s="28"/>
      <c r="M68" s="29" t="e">
        <f t="shared" si="4"/>
        <v>#DIV/0!</v>
      </c>
      <c r="N68" s="28"/>
      <c r="O68" s="28"/>
      <c r="P68" s="29" t="e">
        <f t="shared" si="5"/>
        <v>#DIV/0!</v>
      </c>
      <c r="Q68" s="28"/>
      <c r="R68" s="28"/>
      <c r="S68" s="28"/>
      <c r="T68" s="28"/>
      <c r="U68" s="28"/>
      <c r="V68" s="29" t="e">
        <f t="shared" si="30"/>
        <v>#DIV/0!</v>
      </c>
      <c r="W68" s="29" t="e">
        <f t="shared" si="31"/>
        <v>#DIV/0!</v>
      </c>
      <c r="X68" s="36"/>
      <c r="Y68" s="36"/>
      <c r="Z68" s="36"/>
      <c r="AA68" s="50">
        <f t="shared" si="32"/>
        <v>0</v>
      </c>
      <c r="AB68" s="50" t="str">
        <f t="shared" si="3"/>
        <v xml:space="preserve"> BAJO</v>
      </c>
    </row>
    <row r="69" spans="1:28" ht="30" customHeight="1" x14ac:dyDescent="0.2">
      <c r="A69" s="87" t="s">
        <v>557</v>
      </c>
      <c r="B69" s="88"/>
      <c r="C69" s="18"/>
      <c r="D69" s="18"/>
      <c r="E69" s="18"/>
      <c r="F69" s="18"/>
      <c r="G69" s="18"/>
      <c r="H69" s="18"/>
      <c r="I69" s="18"/>
      <c r="J69" s="28"/>
      <c r="K69" s="28"/>
      <c r="L69" s="28"/>
      <c r="M69" s="29" t="e">
        <f t="shared" si="4"/>
        <v>#DIV/0!</v>
      </c>
      <c r="N69" s="28"/>
      <c r="O69" s="28"/>
      <c r="P69" s="29" t="e">
        <f t="shared" si="5"/>
        <v>#DIV/0!</v>
      </c>
      <c r="Q69" s="28"/>
      <c r="R69" s="28"/>
      <c r="S69" s="28"/>
      <c r="T69" s="28"/>
      <c r="U69" s="28"/>
      <c r="V69" s="29" t="e">
        <f t="shared" si="30"/>
        <v>#DIV/0!</v>
      </c>
      <c r="W69" s="29" t="e">
        <f t="shared" si="31"/>
        <v>#DIV/0!</v>
      </c>
      <c r="X69" s="36"/>
      <c r="Y69" s="36"/>
      <c r="Z69" s="36"/>
      <c r="AA69" s="50">
        <f t="shared" si="32"/>
        <v>0</v>
      </c>
      <c r="AB69" s="50" t="str">
        <f t="shared" si="3"/>
        <v xml:space="preserve"> BAJO</v>
      </c>
    </row>
    <row r="70" spans="1:28" ht="30.75" customHeight="1" x14ac:dyDescent="0.2">
      <c r="A70" s="87" t="s">
        <v>556</v>
      </c>
      <c r="B70" s="88"/>
      <c r="C70" s="18"/>
      <c r="D70" s="18"/>
      <c r="E70" s="18"/>
      <c r="F70" s="18"/>
      <c r="G70" s="18"/>
      <c r="H70" s="18"/>
      <c r="I70" s="18"/>
      <c r="J70" s="28"/>
      <c r="K70" s="28"/>
      <c r="L70" s="28"/>
      <c r="M70" s="29" t="e">
        <f t="shared" si="4"/>
        <v>#DIV/0!</v>
      </c>
      <c r="N70" s="28"/>
      <c r="O70" s="28"/>
      <c r="P70" s="29" t="e">
        <f t="shared" si="5"/>
        <v>#DIV/0!</v>
      </c>
      <c r="Q70" s="28"/>
      <c r="R70" s="28"/>
      <c r="S70" s="28"/>
      <c r="T70" s="28"/>
      <c r="U70" s="28"/>
      <c r="V70" s="29" t="e">
        <f t="shared" si="30"/>
        <v>#DIV/0!</v>
      </c>
      <c r="W70" s="29" t="e">
        <f t="shared" si="31"/>
        <v>#DIV/0!</v>
      </c>
      <c r="X70" s="36"/>
      <c r="Y70" s="36"/>
      <c r="Z70" s="36"/>
      <c r="AA70" s="50">
        <f t="shared" si="32"/>
        <v>0</v>
      </c>
      <c r="AB70" s="50" t="str">
        <f t="shared" si="3"/>
        <v xml:space="preserve"> BAJO</v>
      </c>
    </row>
    <row r="71" spans="1:28" ht="26.25" customHeight="1" x14ac:dyDescent="0.2">
      <c r="A71" s="57" t="s">
        <v>555</v>
      </c>
      <c r="B71" s="58"/>
      <c r="C71" s="18"/>
      <c r="D71" s="18"/>
      <c r="E71" s="18"/>
      <c r="F71" s="18"/>
      <c r="G71" s="18"/>
      <c r="H71" s="18"/>
      <c r="I71" s="18"/>
      <c r="J71" s="18"/>
      <c r="K71" s="18"/>
      <c r="L71" s="18"/>
      <c r="M71" s="29"/>
      <c r="N71" s="18"/>
      <c r="O71" s="18"/>
      <c r="P71" s="29"/>
      <c r="Q71" s="18"/>
      <c r="R71" s="18"/>
      <c r="S71" s="18"/>
      <c r="T71" s="18"/>
      <c r="U71" s="18"/>
      <c r="V71" s="18"/>
      <c r="W71" s="18"/>
      <c r="X71" s="18"/>
      <c r="Y71" s="18"/>
      <c r="Z71" s="18"/>
      <c r="AA71" s="18"/>
      <c r="AB71" s="35"/>
    </row>
    <row r="72" spans="1:28" ht="57.75" customHeight="1" x14ac:dyDescent="0.2">
      <c r="A72" s="85" t="s">
        <v>554</v>
      </c>
      <c r="B72" s="86"/>
      <c r="C72" s="18"/>
      <c r="D72" s="18"/>
      <c r="E72" s="18"/>
      <c r="F72" s="18"/>
      <c r="G72" s="18"/>
      <c r="H72" s="18"/>
      <c r="I72" s="18"/>
      <c r="J72" s="28"/>
      <c r="K72" s="28"/>
      <c r="L72" s="28"/>
      <c r="M72" s="29" t="e">
        <f t="shared" si="4"/>
        <v>#DIV/0!</v>
      </c>
      <c r="N72" s="28"/>
      <c r="O72" s="28"/>
      <c r="P72" s="29" t="e">
        <f t="shared" si="5"/>
        <v>#DIV/0!</v>
      </c>
      <c r="Q72" s="28"/>
      <c r="R72" s="28"/>
      <c r="S72" s="28"/>
      <c r="T72" s="28"/>
      <c r="U72" s="28"/>
      <c r="V72" s="29" t="e">
        <f t="shared" ref="V72" si="33">AVERAGE(Q72:U72)</f>
        <v>#DIV/0!</v>
      </c>
      <c r="W72" s="29" t="e">
        <f t="shared" ref="W72" si="34">(M72+P72+V72)/3</f>
        <v>#DIV/0!</v>
      </c>
      <c r="X72" s="36"/>
      <c r="Y72" s="36"/>
      <c r="Z72" s="36"/>
      <c r="AA72" s="50">
        <f t="shared" ref="AA72" si="35">X72*Y72*Z72</f>
        <v>0</v>
      </c>
      <c r="AB72" s="50" t="str">
        <f t="shared" si="3"/>
        <v xml:space="preserve"> BAJO</v>
      </c>
    </row>
    <row r="73" spans="1:28" ht="29.25" customHeight="1" x14ac:dyDescent="0.2">
      <c r="A73" s="55" t="s">
        <v>17</v>
      </c>
      <c r="B73" s="56"/>
      <c r="C73" s="18"/>
      <c r="D73" s="18"/>
      <c r="E73" s="18"/>
      <c r="F73" s="18"/>
      <c r="G73" s="18"/>
      <c r="H73" s="18"/>
      <c r="I73" s="18"/>
      <c r="J73" s="18"/>
      <c r="K73" s="18"/>
      <c r="L73" s="18"/>
      <c r="M73" s="29"/>
      <c r="N73" s="18"/>
      <c r="O73" s="18"/>
      <c r="P73" s="29"/>
      <c r="Q73" s="18"/>
      <c r="R73" s="18"/>
      <c r="S73" s="18"/>
      <c r="T73" s="18"/>
      <c r="U73" s="18"/>
      <c r="V73" s="18"/>
      <c r="W73" s="18"/>
      <c r="X73" s="18"/>
      <c r="Y73" s="18"/>
      <c r="Z73" s="18"/>
      <c r="AA73" s="18"/>
      <c r="AB73" s="35"/>
    </row>
    <row r="74" spans="1:28" ht="30" customHeight="1" x14ac:dyDescent="0.2">
      <c r="A74" s="87" t="s">
        <v>553</v>
      </c>
      <c r="B74" s="88"/>
      <c r="C74" s="18"/>
      <c r="D74" s="18"/>
      <c r="E74" s="18"/>
      <c r="F74" s="18"/>
      <c r="G74" s="18"/>
      <c r="H74" s="18"/>
      <c r="I74" s="18"/>
      <c r="J74" s="28"/>
      <c r="K74" s="28"/>
      <c r="L74" s="28"/>
      <c r="M74" s="29" t="e">
        <f t="shared" si="4"/>
        <v>#DIV/0!</v>
      </c>
      <c r="N74" s="28"/>
      <c r="O74" s="28"/>
      <c r="P74" s="29" t="e">
        <f t="shared" si="5"/>
        <v>#DIV/0!</v>
      </c>
      <c r="Q74" s="28"/>
      <c r="R74" s="28"/>
      <c r="S74" s="28"/>
      <c r="T74" s="28"/>
      <c r="U74" s="28"/>
      <c r="V74" s="29" t="e">
        <f t="shared" ref="V74:V78" si="36">AVERAGE(Q74:U74)</f>
        <v>#DIV/0!</v>
      </c>
      <c r="W74" s="29" t="e">
        <f t="shared" ref="W74:W78" si="37">(M74+P74+V74)/3</f>
        <v>#DIV/0!</v>
      </c>
      <c r="X74" s="36"/>
      <c r="Y74" s="36"/>
      <c r="Z74" s="36"/>
      <c r="AA74" s="50">
        <f t="shared" ref="AA74:AA78" si="38">X74*Y74*Z74</f>
        <v>0</v>
      </c>
      <c r="AB74" s="50" t="str">
        <f t="shared" si="3"/>
        <v xml:space="preserve"> BAJO</v>
      </c>
    </row>
    <row r="75" spans="1:28" ht="30" customHeight="1" x14ac:dyDescent="0.2">
      <c r="A75" s="87" t="s">
        <v>552</v>
      </c>
      <c r="B75" s="88"/>
      <c r="C75" s="18"/>
      <c r="D75" s="18"/>
      <c r="E75" s="18"/>
      <c r="F75" s="18"/>
      <c r="G75" s="18"/>
      <c r="H75" s="18"/>
      <c r="I75" s="18"/>
      <c r="J75" s="28"/>
      <c r="K75" s="28"/>
      <c r="L75" s="28"/>
      <c r="M75" s="29" t="e">
        <f t="shared" si="4"/>
        <v>#DIV/0!</v>
      </c>
      <c r="N75" s="28"/>
      <c r="O75" s="28"/>
      <c r="P75" s="29" t="e">
        <f t="shared" si="5"/>
        <v>#DIV/0!</v>
      </c>
      <c r="Q75" s="28"/>
      <c r="R75" s="28"/>
      <c r="S75" s="28"/>
      <c r="T75" s="28"/>
      <c r="U75" s="28"/>
      <c r="V75" s="29" t="e">
        <f t="shared" si="36"/>
        <v>#DIV/0!</v>
      </c>
      <c r="W75" s="29" t="e">
        <f t="shared" si="37"/>
        <v>#DIV/0!</v>
      </c>
      <c r="X75" s="36"/>
      <c r="Y75" s="36"/>
      <c r="Z75" s="36"/>
      <c r="AA75" s="50">
        <f t="shared" si="38"/>
        <v>0</v>
      </c>
      <c r="AB75" s="50" t="str">
        <f t="shared" si="3"/>
        <v xml:space="preserve"> BAJO</v>
      </c>
    </row>
    <row r="76" spans="1:28" ht="30" customHeight="1" x14ac:dyDescent="0.2">
      <c r="A76" s="87" t="s">
        <v>551</v>
      </c>
      <c r="B76" s="88"/>
      <c r="C76" s="18"/>
      <c r="D76" s="18"/>
      <c r="E76" s="18"/>
      <c r="F76" s="18"/>
      <c r="G76" s="18"/>
      <c r="H76" s="18"/>
      <c r="I76" s="18"/>
      <c r="J76" s="28"/>
      <c r="K76" s="28"/>
      <c r="L76" s="28"/>
      <c r="M76" s="29" t="e">
        <f t="shared" si="4"/>
        <v>#DIV/0!</v>
      </c>
      <c r="N76" s="28"/>
      <c r="O76" s="28"/>
      <c r="P76" s="29" t="e">
        <f t="shared" si="5"/>
        <v>#DIV/0!</v>
      </c>
      <c r="Q76" s="28"/>
      <c r="R76" s="28"/>
      <c r="S76" s="28"/>
      <c r="T76" s="28"/>
      <c r="U76" s="28"/>
      <c r="V76" s="29" t="e">
        <f t="shared" si="36"/>
        <v>#DIV/0!</v>
      </c>
      <c r="W76" s="29" t="e">
        <f t="shared" si="37"/>
        <v>#DIV/0!</v>
      </c>
      <c r="X76" s="36"/>
      <c r="Y76" s="36"/>
      <c r="Z76" s="36"/>
      <c r="AA76" s="50">
        <f t="shared" si="38"/>
        <v>0</v>
      </c>
      <c r="AB76" s="50" t="str">
        <f t="shared" ref="AB76:AB78" si="39">IF(AA76&gt;0=75,"ALTO",IF(AA76&gt;44,"MEDIO",IF(AA76&lt;26," BAJO")))</f>
        <v xml:space="preserve"> BAJO</v>
      </c>
    </row>
    <row r="77" spans="1:28" ht="30" customHeight="1" x14ac:dyDescent="0.2">
      <c r="A77" s="87" t="s">
        <v>158</v>
      </c>
      <c r="B77" s="88"/>
      <c r="C77" s="18"/>
      <c r="D77" s="18"/>
      <c r="E77" s="18"/>
      <c r="F77" s="18"/>
      <c r="G77" s="18"/>
      <c r="H77" s="18"/>
      <c r="I77" s="18"/>
      <c r="J77" s="28"/>
      <c r="K77" s="28"/>
      <c r="L77" s="28"/>
      <c r="M77" s="29" t="e">
        <f t="shared" ref="M77:M140" si="40">AVERAGE(J77:L77)</f>
        <v>#DIV/0!</v>
      </c>
      <c r="N77" s="28"/>
      <c r="O77" s="28"/>
      <c r="P77" s="29" t="e">
        <f t="shared" ref="P77:P140" si="41">AVERAGE(N77:O77)</f>
        <v>#DIV/0!</v>
      </c>
      <c r="Q77" s="28"/>
      <c r="R77" s="28"/>
      <c r="S77" s="28"/>
      <c r="T77" s="28"/>
      <c r="U77" s="28"/>
      <c r="V77" s="29" t="e">
        <f t="shared" si="36"/>
        <v>#DIV/0!</v>
      </c>
      <c r="W77" s="29" t="e">
        <f t="shared" si="37"/>
        <v>#DIV/0!</v>
      </c>
      <c r="X77" s="36"/>
      <c r="Y77" s="36"/>
      <c r="Z77" s="36"/>
      <c r="AA77" s="50">
        <f t="shared" si="38"/>
        <v>0</v>
      </c>
      <c r="AB77" s="50" t="str">
        <f t="shared" si="39"/>
        <v xml:space="preserve"> BAJO</v>
      </c>
    </row>
    <row r="78" spans="1:28" ht="30" customHeight="1" x14ac:dyDescent="0.2">
      <c r="A78" s="87" t="s">
        <v>550</v>
      </c>
      <c r="B78" s="88"/>
      <c r="C78" s="18"/>
      <c r="D78" s="18"/>
      <c r="E78" s="18"/>
      <c r="F78" s="18"/>
      <c r="G78" s="18"/>
      <c r="H78" s="18"/>
      <c r="I78" s="18"/>
      <c r="J78" s="28"/>
      <c r="K78" s="28"/>
      <c r="L78" s="28"/>
      <c r="M78" s="29" t="e">
        <f t="shared" si="40"/>
        <v>#DIV/0!</v>
      </c>
      <c r="N78" s="28"/>
      <c r="O78" s="28"/>
      <c r="P78" s="29" t="e">
        <f t="shared" si="41"/>
        <v>#DIV/0!</v>
      </c>
      <c r="Q78" s="28"/>
      <c r="R78" s="28"/>
      <c r="S78" s="28"/>
      <c r="T78" s="28"/>
      <c r="U78" s="28"/>
      <c r="V78" s="29" t="e">
        <f t="shared" si="36"/>
        <v>#DIV/0!</v>
      </c>
      <c r="W78" s="29" t="e">
        <f t="shared" si="37"/>
        <v>#DIV/0!</v>
      </c>
      <c r="X78" s="36"/>
      <c r="Y78" s="36"/>
      <c r="Z78" s="36"/>
      <c r="AA78" s="50">
        <f t="shared" si="38"/>
        <v>0</v>
      </c>
      <c r="AB78" s="50" t="str">
        <f t="shared" si="39"/>
        <v xml:space="preserve"> BAJO</v>
      </c>
    </row>
    <row r="79" spans="1:28" ht="26.25" customHeight="1" x14ac:dyDescent="0.2">
      <c r="A79" s="57" t="s">
        <v>549</v>
      </c>
      <c r="B79" s="58"/>
      <c r="C79" s="18"/>
      <c r="D79" s="18"/>
      <c r="E79" s="18"/>
      <c r="F79" s="18"/>
      <c r="G79" s="18"/>
      <c r="H79" s="18"/>
      <c r="I79" s="18"/>
      <c r="J79" s="18"/>
      <c r="K79" s="18"/>
      <c r="L79" s="18"/>
      <c r="M79" s="29"/>
      <c r="N79" s="18"/>
      <c r="O79" s="18"/>
      <c r="P79" s="29"/>
      <c r="Q79" s="18"/>
      <c r="R79" s="18"/>
      <c r="S79" s="18"/>
      <c r="T79" s="18"/>
      <c r="U79" s="18"/>
      <c r="V79" s="18"/>
      <c r="W79" s="18"/>
      <c r="X79" s="18"/>
      <c r="Y79" s="18"/>
      <c r="Z79" s="18"/>
      <c r="AA79" s="18"/>
      <c r="AB79" s="35"/>
    </row>
    <row r="80" spans="1:28" ht="56.25" customHeight="1" x14ac:dyDescent="0.2">
      <c r="A80" s="85" t="s">
        <v>548</v>
      </c>
      <c r="B80" s="86"/>
      <c r="C80" s="18"/>
      <c r="D80" s="18"/>
      <c r="E80" s="18"/>
      <c r="F80" s="18"/>
      <c r="G80" s="18"/>
      <c r="H80" s="18"/>
      <c r="I80" s="18"/>
      <c r="J80" s="28"/>
      <c r="K80" s="28"/>
      <c r="L80" s="28"/>
      <c r="M80" s="29" t="e">
        <f t="shared" si="40"/>
        <v>#DIV/0!</v>
      </c>
      <c r="N80" s="28"/>
      <c r="O80" s="28"/>
      <c r="P80" s="29" t="e">
        <f t="shared" si="41"/>
        <v>#DIV/0!</v>
      </c>
      <c r="Q80" s="28"/>
      <c r="R80" s="28"/>
      <c r="S80" s="28"/>
      <c r="T80" s="28"/>
      <c r="U80" s="28"/>
      <c r="V80" s="29" t="e">
        <f t="shared" ref="V80" si="42">AVERAGE(Q80:U80)</f>
        <v>#DIV/0!</v>
      </c>
      <c r="W80" s="29" t="e">
        <f t="shared" ref="W80" si="43">(M80+P80+V80)/3</f>
        <v>#DIV/0!</v>
      </c>
      <c r="X80" s="36"/>
      <c r="Y80" s="36"/>
      <c r="Z80" s="36"/>
      <c r="AA80" s="50">
        <f t="shared" ref="AA80" si="44">X80*Y80*Z80</f>
        <v>0</v>
      </c>
      <c r="AB80" s="50" t="str">
        <f t="shared" ref="AB80" si="45">IF(AA80&gt;0=75,"ALTO",IF(AA80&gt;44,"MEDIO",IF(AA80&lt;26," BAJO")))</f>
        <v xml:space="preserve"> BAJO</v>
      </c>
    </row>
    <row r="81" spans="1:28" ht="29.25" customHeight="1" x14ac:dyDescent="0.2">
      <c r="A81" s="55" t="s">
        <v>17</v>
      </c>
      <c r="B81" s="56"/>
      <c r="C81" s="18"/>
      <c r="D81" s="18"/>
      <c r="E81" s="18"/>
      <c r="F81" s="18"/>
      <c r="G81" s="18"/>
      <c r="H81" s="18"/>
      <c r="I81" s="18"/>
      <c r="J81" s="18"/>
      <c r="K81" s="18"/>
      <c r="L81" s="18"/>
      <c r="M81" s="29"/>
      <c r="N81" s="18"/>
      <c r="O81" s="18"/>
      <c r="P81" s="29"/>
      <c r="Q81" s="18"/>
      <c r="R81" s="18"/>
      <c r="S81" s="18"/>
      <c r="T81" s="18"/>
      <c r="U81" s="18"/>
      <c r="V81" s="18"/>
      <c r="W81" s="18"/>
      <c r="X81" s="18"/>
      <c r="Y81" s="18"/>
      <c r="Z81" s="18"/>
      <c r="AA81" s="18"/>
      <c r="AB81" s="35"/>
    </row>
    <row r="82" spans="1:28" ht="26.25" customHeight="1" x14ac:dyDescent="0.2">
      <c r="A82" s="87" t="s">
        <v>547</v>
      </c>
      <c r="B82" s="88"/>
      <c r="C82" s="18"/>
      <c r="D82" s="18"/>
      <c r="E82" s="18"/>
      <c r="F82" s="18"/>
      <c r="G82" s="18"/>
      <c r="H82" s="18"/>
      <c r="I82" s="18"/>
      <c r="J82" s="28"/>
      <c r="K82" s="28"/>
      <c r="L82" s="28"/>
      <c r="M82" s="29" t="e">
        <f t="shared" si="40"/>
        <v>#DIV/0!</v>
      </c>
      <c r="N82" s="28"/>
      <c r="O82" s="28"/>
      <c r="P82" s="29" t="e">
        <f t="shared" si="41"/>
        <v>#DIV/0!</v>
      </c>
      <c r="Q82" s="28"/>
      <c r="R82" s="28"/>
      <c r="S82" s="28"/>
      <c r="T82" s="28"/>
      <c r="U82" s="28"/>
      <c r="V82" s="29" t="e">
        <f t="shared" ref="V82:V87" si="46">AVERAGE(Q82:U82)</f>
        <v>#DIV/0!</v>
      </c>
      <c r="W82" s="29" t="e">
        <f t="shared" ref="W82:W87" si="47">(M82+P82+V82)/3</f>
        <v>#DIV/0!</v>
      </c>
      <c r="X82" s="36"/>
      <c r="Y82" s="36"/>
      <c r="Z82" s="36"/>
      <c r="AA82" s="50">
        <f t="shared" ref="AA82:AA87" si="48">X82*Y82*Z82</f>
        <v>0</v>
      </c>
      <c r="AB82" s="50" t="str">
        <f t="shared" ref="AB82:AB87" si="49">IF(AA82&gt;0=75,"ALTO",IF(AA82&gt;44,"MEDIO",IF(AA82&lt;26," BAJO")))</f>
        <v xml:space="preserve"> BAJO</v>
      </c>
    </row>
    <row r="83" spans="1:28" ht="30.75" customHeight="1" x14ac:dyDescent="0.2">
      <c r="A83" s="87" t="s">
        <v>546</v>
      </c>
      <c r="B83" s="88"/>
      <c r="C83" s="18"/>
      <c r="D83" s="18"/>
      <c r="E83" s="18"/>
      <c r="F83" s="18"/>
      <c r="G83" s="18"/>
      <c r="H83" s="18"/>
      <c r="I83" s="18"/>
      <c r="J83" s="28"/>
      <c r="K83" s="28"/>
      <c r="L83" s="28"/>
      <c r="M83" s="29" t="e">
        <f t="shared" si="40"/>
        <v>#DIV/0!</v>
      </c>
      <c r="N83" s="28"/>
      <c r="O83" s="28"/>
      <c r="P83" s="29" t="e">
        <f t="shared" si="41"/>
        <v>#DIV/0!</v>
      </c>
      <c r="Q83" s="28"/>
      <c r="R83" s="28"/>
      <c r="S83" s="28"/>
      <c r="T83" s="28"/>
      <c r="U83" s="28"/>
      <c r="V83" s="29" t="e">
        <f t="shared" si="46"/>
        <v>#DIV/0!</v>
      </c>
      <c r="W83" s="29" t="e">
        <f t="shared" si="47"/>
        <v>#DIV/0!</v>
      </c>
      <c r="X83" s="36"/>
      <c r="Y83" s="36"/>
      <c r="Z83" s="36"/>
      <c r="AA83" s="50">
        <f t="shared" si="48"/>
        <v>0</v>
      </c>
      <c r="AB83" s="50" t="str">
        <f t="shared" si="49"/>
        <v xml:space="preserve"> BAJO</v>
      </c>
    </row>
    <row r="84" spans="1:28" ht="26.25" customHeight="1" x14ac:dyDescent="0.2">
      <c r="A84" s="87" t="s">
        <v>545</v>
      </c>
      <c r="B84" s="88"/>
      <c r="C84" s="18"/>
      <c r="D84" s="18"/>
      <c r="E84" s="18"/>
      <c r="F84" s="18"/>
      <c r="G84" s="18"/>
      <c r="H84" s="18"/>
      <c r="I84" s="18"/>
      <c r="J84" s="28"/>
      <c r="K84" s="28"/>
      <c r="L84" s="28"/>
      <c r="M84" s="29" t="e">
        <f t="shared" si="40"/>
        <v>#DIV/0!</v>
      </c>
      <c r="N84" s="28"/>
      <c r="O84" s="28"/>
      <c r="P84" s="29" t="e">
        <f t="shared" si="41"/>
        <v>#DIV/0!</v>
      </c>
      <c r="Q84" s="28"/>
      <c r="R84" s="28"/>
      <c r="S84" s="28"/>
      <c r="T84" s="28"/>
      <c r="U84" s="28"/>
      <c r="V84" s="29" t="e">
        <f t="shared" si="46"/>
        <v>#DIV/0!</v>
      </c>
      <c r="W84" s="29" t="e">
        <f t="shared" si="47"/>
        <v>#DIV/0!</v>
      </c>
      <c r="X84" s="36"/>
      <c r="Y84" s="36"/>
      <c r="Z84" s="36"/>
      <c r="AA84" s="50">
        <f t="shared" si="48"/>
        <v>0</v>
      </c>
      <c r="AB84" s="50" t="str">
        <f t="shared" si="49"/>
        <v xml:space="preserve"> BAJO</v>
      </c>
    </row>
    <row r="85" spans="1:28" ht="51" customHeight="1" x14ac:dyDescent="0.2">
      <c r="A85" s="87" t="s">
        <v>544</v>
      </c>
      <c r="B85" s="88"/>
      <c r="C85" s="18"/>
      <c r="D85" s="18"/>
      <c r="E85" s="18"/>
      <c r="F85" s="18"/>
      <c r="G85" s="18"/>
      <c r="H85" s="18"/>
      <c r="I85" s="18"/>
      <c r="J85" s="28"/>
      <c r="K85" s="28"/>
      <c r="L85" s="28"/>
      <c r="M85" s="29" t="e">
        <f t="shared" si="40"/>
        <v>#DIV/0!</v>
      </c>
      <c r="N85" s="28"/>
      <c r="O85" s="28"/>
      <c r="P85" s="29" t="e">
        <f t="shared" si="41"/>
        <v>#DIV/0!</v>
      </c>
      <c r="Q85" s="28"/>
      <c r="R85" s="28"/>
      <c r="S85" s="28"/>
      <c r="T85" s="28"/>
      <c r="U85" s="28"/>
      <c r="V85" s="29" t="e">
        <f t="shared" si="46"/>
        <v>#DIV/0!</v>
      </c>
      <c r="W85" s="29" t="e">
        <f t="shared" si="47"/>
        <v>#DIV/0!</v>
      </c>
      <c r="X85" s="36"/>
      <c r="Y85" s="36"/>
      <c r="Z85" s="36"/>
      <c r="AA85" s="50">
        <f t="shared" si="48"/>
        <v>0</v>
      </c>
      <c r="AB85" s="50" t="str">
        <f t="shared" si="49"/>
        <v xml:space="preserve"> BAJO</v>
      </c>
    </row>
    <row r="86" spans="1:28" ht="33" customHeight="1" x14ac:dyDescent="0.2">
      <c r="A86" s="87" t="s">
        <v>543</v>
      </c>
      <c r="B86" s="88"/>
      <c r="C86" s="18"/>
      <c r="D86" s="18"/>
      <c r="E86" s="18"/>
      <c r="F86" s="18"/>
      <c r="G86" s="18"/>
      <c r="H86" s="18"/>
      <c r="I86" s="18"/>
      <c r="J86" s="28"/>
      <c r="K86" s="28"/>
      <c r="L86" s="28"/>
      <c r="M86" s="29" t="e">
        <f t="shared" si="40"/>
        <v>#DIV/0!</v>
      </c>
      <c r="N86" s="28"/>
      <c r="O86" s="28"/>
      <c r="P86" s="29" t="e">
        <f t="shared" si="41"/>
        <v>#DIV/0!</v>
      </c>
      <c r="Q86" s="28"/>
      <c r="R86" s="28"/>
      <c r="S86" s="28"/>
      <c r="T86" s="28"/>
      <c r="U86" s="28"/>
      <c r="V86" s="29" t="e">
        <f t="shared" si="46"/>
        <v>#DIV/0!</v>
      </c>
      <c r="W86" s="29" t="e">
        <f t="shared" si="47"/>
        <v>#DIV/0!</v>
      </c>
      <c r="X86" s="36"/>
      <c r="Y86" s="36"/>
      <c r="Z86" s="36"/>
      <c r="AA86" s="50">
        <f t="shared" si="48"/>
        <v>0</v>
      </c>
      <c r="AB86" s="50" t="str">
        <f t="shared" si="49"/>
        <v xml:space="preserve"> BAJO</v>
      </c>
    </row>
    <row r="87" spans="1:28" ht="43.5" customHeight="1" x14ac:dyDescent="0.2">
      <c r="A87" s="87" t="s">
        <v>542</v>
      </c>
      <c r="B87" s="88"/>
      <c r="C87" s="18"/>
      <c r="D87" s="18"/>
      <c r="E87" s="18"/>
      <c r="F87" s="18"/>
      <c r="G87" s="18"/>
      <c r="H87" s="18"/>
      <c r="I87" s="18"/>
      <c r="J87" s="28"/>
      <c r="K87" s="28"/>
      <c r="L87" s="28"/>
      <c r="M87" s="29" t="e">
        <f t="shared" si="40"/>
        <v>#DIV/0!</v>
      </c>
      <c r="N87" s="28"/>
      <c r="O87" s="28"/>
      <c r="P87" s="29" t="e">
        <f t="shared" si="41"/>
        <v>#DIV/0!</v>
      </c>
      <c r="Q87" s="28"/>
      <c r="R87" s="28"/>
      <c r="S87" s="28"/>
      <c r="T87" s="28"/>
      <c r="U87" s="28"/>
      <c r="V87" s="29" t="e">
        <f t="shared" si="46"/>
        <v>#DIV/0!</v>
      </c>
      <c r="W87" s="29" t="e">
        <f t="shared" si="47"/>
        <v>#DIV/0!</v>
      </c>
      <c r="X87" s="36"/>
      <c r="Y87" s="36"/>
      <c r="Z87" s="36"/>
      <c r="AA87" s="50">
        <f t="shared" si="48"/>
        <v>0</v>
      </c>
      <c r="AB87" s="50" t="str">
        <f t="shared" si="49"/>
        <v xml:space="preserve"> BAJO</v>
      </c>
    </row>
    <row r="88" spans="1:28" ht="26.25" customHeight="1" x14ac:dyDescent="0.2">
      <c r="A88" s="57" t="s">
        <v>541</v>
      </c>
      <c r="B88" s="58"/>
      <c r="C88" s="18"/>
      <c r="D88" s="18"/>
      <c r="E88" s="18"/>
      <c r="F88" s="18"/>
      <c r="G88" s="18"/>
      <c r="H88" s="18"/>
      <c r="I88" s="18"/>
      <c r="J88" s="18"/>
      <c r="K88" s="18"/>
      <c r="L88" s="18"/>
      <c r="M88" s="29"/>
      <c r="N88" s="18"/>
      <c r="O88" s="18"/>
      <c r="P88" s="29"/>
      <c r="Q88" s="18"/>
      <c r="R88" s="18"/>
      <c r="S88" s="18"/>
      <c r="T88" s="18"/>
      <c r="U88" s="18"/>
      <c r="V88" s="18"/>
      <c r="W88" s="18"/>
      <c r="X88" s="18"/>
      <c r="Y88" s="18"/>
      <c r="Z88" s="18"/>
      <c r="AA88" s="18"/>
      <c r="AB88" s="35"/>
    </row>
    <row r="89" spans="1:28" ht="71.25" customHeight="1" x14ac:dyDescent="0.2">
      <c r="A89" s="85" t="s">
        <v>540</v>
      </c>
      <c r="B89" s="86"/>
      <c r="C89" s="18"/>
      <c r="D89" s="18"/>
      <c r="E89" s="18"/>
      <c r="F89" s="18"/>
      <c r="G89" s="18"/>
      <c r="H89" s="18"/>
      <c r="I89" s="18"/>
      <c r="J89" s="28"/>
      <c r="K89" s="28"/>
      <c r="L89" s="28"/>
      <c r="M89" s="29" t="e">
        <f t="shared" si="40"/>
        <v>#DIV/0!</v>
      </c>
      <c r="N89" s="28"/>
      <c r="O89" s="28"/>
      <c r="P89" s="29" t="e">
        <f t="shared" si="41"/>
        <v>#DIV/0!</v>
      </c>
      <c r="Q89" s="28"/>
      <c r="R89" s="28"/>
      <c r="S89" s="28"/>
      <c r="T89" s="28"/>
      <c r="U89" s="28"/>
      <c r="V89" s="29" t="e">
        <f t="shared" ref="V89" si="50">AVERAGE(Q89:U89)</f>
        <v>#DIV/0!</v>
      </c>
      <c r="W89" s="29" t="e">
        <f t="shared" ref="W89" si="51">(M89+P89+V89)/3</f>
        <v>#DIV/0!</v>
      </c>
      <c r="X89" s="36"/>
      <c r="Y89" s="36"/>
      <c r="Z89" s="36"/>
      <c r="AA89" s="50">
        <f t="shared" ref="AA89" si="52">X89*Y89*Z89</f>
        <v>0</v>
      </c>
      <c r="AB89" s="50" t="str">
        <f t="shared" ref="AB89" si="53">IF(AA89&gt;0=75,"ALTO",IF(AA89&gt;44,"MEDIO",IF(AA89&lt;26," BAJO")))</f>
        <v xml:space="preserve"> BAJO</v>
      </c>
    </row>
    <row r="90" spans="1:28" ht="29.25" customHeight="1" x14ac:dyDescent="0.2">
      <c r="A90" s="55" t="s">
        <v>17</v>
      </c>
      <c r="B90" s="56"/>
      <c r="C90" s="18"/>
      <c r="D90" s="18"/>
      <c r="E90" s="18"/>
      <c r="F90" s="18"/>
      <c r="G90" s="18"/>
      <c r="H90" s="18"/>
      <c r="I90" s="18"/>
      <c r="J90" s="18"/>
      <c r="K90" s="18"/>
      <c r="L90" s="18"/>
      <c r="M90" s="29"/>
      <c r="N90" s="18"/>
      <c r="O90" s="18"/>
      <c r="P90" s="29"/>
      <c r="Q90" s="18"/>
      <c r="R90" s="18"/>
      <c r="S90" s="18"/>
      <c r="T90" s="18"/>
      <c r="U90" s="18"/>
      <c r="V90" s="18"/>
      <c r="W90" s="18"/>
      <c r="X90" s="18"/>
      <c r="Y90" s="18"/>
      <c r="Z90" s="18"/>
      <c r="AA90" s="18"/>
      <c r="AB90" s="35"/>
    </row>
    <row r="91" spans="1:28" ht="40.5" customHeight="1" x14ac:dyDescent="0.2">
      <c r="A91" s="87" t="s">
        <v>539</v>
      </c>
      <c r="B91" s="88"/>
      <c r="C91" s="18"/>
      <c r="D91" s="18"/>
      <c r="E91" s="18"/>
      <c r="F91" s="18"/>
      <c r="G91" s="18"/>
      <c r="H91" s="18"/>
      <c r="I91" s="18"/>
      <c r="J91" s="28"/>
      <c r="K91" s="28"/>
      <c r="L91" s="28"/>
      <c r="M91" s="29" t="e">
        <f t="shared" si="40"/>
        <v>#DIV/0!</v>
      </c>
      <c r="N91" s="28"/>
      <c r="O91" s="28"/>
      <c r="P91" s="29" t="e">
        <f t="shared" si="41"/>
        <v>#DIV/0!</v>
      </c>
      <c r="Q91" s="28"/>
      <c r="R91" s="28"/>
      <c r="S91" s="28"/>
      <c r="T91" s="28"/>
      <c r="U91" s="28"/>
      <c r="V91" s="29" t="e">
        <f t="shared" ref="V91:V94" si="54">AVERAGE(Q91:U91)</f>
        <v>#DIV/0!</v>
      </c>
      <c r="W91" s="29" t="e">
        <f t="shared" ref="W91:W94" si="55">(M91+P91+V91)/3</f>
        <v>#DIV/0!</v>
      </c>
      <c r="X91" s="36"/>
      <c r="Y91" s="36"/>
      <c r="Z91" s="36"/>
      <c r="AA91" s="50">
        <f t="shared" ref="AA91:AA94" si="56">X91*Y91*Z91</f>
        <v>0</v>
      </c>
      <c r="AB91" s="50" t="str">
        <f t="shared" ref="AB91:AB94" si="57">IF(AA91&gt;0=75,"ALTO",IF(AA91&gt;44,"MEDIO",IF(AA91&lt;26," BAJO")))</f>
        <v xml:space="preserve"> BAJO</v>
      </c>
    </row>
    <row r="92" spans="1:28" ht="36" customHeight="1" x14ac:dyDescent="0.2">
      <c r="A92" s="87" t="s">
        <v>538</v>
      </c>
      <c r="B92" s="88"/>
      <c r="C92" s="18"/>
      <c r="D92" s="18"/>
      <c r="E92" s="18"/>
      <c r="F92" s="18"/>
      <c r="G92" s="18"/>
      <c r="H92" s="18"/>
      <c r="I92" s="18"/>
      <c r="J92" s="28"/>
      <c r="K92" s="28"/>
      <c r="L92" s="28"/>
      <c r="M92" s="29" t="e">
        <f t="shared" si="40"/>
        <v>#DIV/0!</v>
      </c>
      <c r="N92" s="28"/>
      <c r="O92" s="28"/>
      <c r="P92" s="29" t="e">
        <f t="shared" si="41"/>
        <v>#DIV/0!</v>
      </c>
      <c r="Q92" s="28"/>
      <c r="R92" s="28"/>
      <c r="S92" s="28"/>
      <c r="T92" s="28"/>
      <c r="U92" s="28"/>
      <c r="V92" s="29" t="e">
        <f t="shared" si="54"/>
        <v>#DIV/0!</v>
      </c>
      <c r="W92" s="29" t="e">
        <f t="shared" si="55"/>
        <v>#DIV/0!</v>
      </c>
      <c r="X92" s="36"/>
      <c r="Y92" s="36"/>
      <c r="Z92" s="36"/>
      <c r="AA92" s="50">
        <f t="shared" si="56"/>
        <v>0</v>
      </c>
      <c r="AB92" s="50" t="str">
        <f t="shared" si="57"/>
        <v xml:space="preserve"> BAJO</v>
      </c>
    </row>
    <row r="93" spans="1:28" ht="30.75" customHeight="1" x14ac:dyDescent="0.2">
      <c r="A93" s="87" t="s">
        <v>537</v>
      </c>
      <c r="B93" s="88"/>
      <c r="C93" s="18"/>
      <c r="D93" s="18"/>
      <c r="E93" s="18"/>
      <c r="F93" s="18"/>
      <c r="G93" s="18"/>
      <c r="H93" s="18"/>
      <c r="I93" s="18"/>
      <c r="J93" s="28"/>
      <c r="K93" s="28"/>
      <c r="L93" s="28"/>
      <c r="M93" s="29" t="e">
        <f t="shared" si="40"/>
        <v>#DIV/0!</v>
      </c>
      <c r="N93" s="28"/>
      <c r="O93" s="28"/>
      <c r="P93" s="29" t="e">
        <f t="shared" si="41"/>
        <v>#DIV/0!</v>
      </c>
      <c r="Q93" s="28"/>
      <c r="R93" s="28"/>
      <c r="S93" s="28"/>
      <c r="T93" s="28"/>
      <c r="U93" s="28"/>
      <c r="V93" s="29" t="e">
        <f t="shared" si="54"/>
        <v>#DIV/0!</v>
      </c>
      <c r="W93" s="29" t="e">
        <f t="shared" si="55"/>
        <v>#DIV/0!</v>
      </c>
      <c r="X93" s="36"/>
      <c r="Y93" s="36"/>
      <c r="Z93" s="36"/>
      <c r="AA93" s="50">
        <f t="shared" si="56"/>
        <v>0</v>
      </c>
      <c r="AB93" s="50" t="str">
        <f t="shared" si="57"/>
        <v xml:space="preserve"> BAJO</v>
      </c>
    </row>
    <row r="94" spans="1:28" ht="51" customHeight="1" x14ac:dyDescent="0.2">
      <c r="A94" s="87" t="s">
        <v>536</v>
      </c>
      <c r="B94" s="88"/>
      <c r="C94" s="18"/>
      <c r="D94" s="18"/>
      <c r="E94" s="18"/>
      <c r="F94" s="18"/>
      <c r="G94" s="18"/>
      <c r="H94" s="18"/>
      <c r="I94" s="18"/>
      <c r="J94" s="28"/>
      <c r="K94" s="28"/>
      <c r="L94" s="28"/>
      <c r="M94" s="29" t="e">
        <f t="shared" si="40"/>
        <v>#DIV/0!</v>
      </c>
      <c r="N94" s="28"/>
      <c r="O94" s="28"/>
      <c r="P94" s="29" t="e">
        <f t="shared" si="41"/>
        <v>#DIV/0!</v>
      </c>
      <c r="Q94" s="28"/>
      <c r="R94" s="28"/>
      <c r="S94" s="28"/>
      <c r="T94" s="28"/>
      <c r="U94" s="28"/>
      <c r="V94" s="29" t="e">
        <f t="shared" si="54"/>
        <v>#DIV/0!</v>
      </c>
      <c r="W94" s="29" t="e">
        <f t="shared" si="55"/>
        <v>#DIV/0!</v>
      </c>
      <c r="X94" s="36"/>
      <c r="Y94" s="36"/>
      <c r="Z94" s="36"/>
      <c r="AA94" s="50">
        <f t="shared" si="56"/>
        <v>0</v>
      </c>
      <c r="AB94" s="50" t="str">
        <f t="shared" si="57"/>
        <v xml:space="preserve"> BAJO</v>
      </c>
    </row>
    <row r="95" spans="1:28" ht="26.25" customHeight="1" x14ac:dyDescent="0.2">
      <c r="A95" s="57" t="s">
        <v>535</v>
      </c>
      <c r="B95" s="58"/>
      <c r="C95" s="18"/>
      <c r="D95" s="18"/>
      <c r="E95" s="18"/>
      <c r="F95" s="18"/>
      <c r="G95" s="18"/>
      <c r="H95" s="18"/>
      <c r="I95" s="18"/>
      <c r="J95" s="18"/>
      <c r="K95" s="18"/>
      <c r="L95" s="18"/>
      <c r="M95" s="29"/>
      <c r="N95" s="18"/>
      <c r="O95" s="18"/>
      <c r="P95" s="29"/>
      <c r="Q95" s="18"/>
      <c r="R95" s="18"/>
      <c r="S95" s="18"/>
      <c r="T95" s="18"/>
      <c r="U95" s="18"/>
      <c r="V95" s="18"/>
      <c r="W95" s="18"/>
      <c r="X95" s="18"/>
      <c r="Y95" s="18"/>
      <c r="Z95" s="18"/>
      <c r="AA95" s="18"/>
      <c r="AB95" s="35"/>
    </row>
    <row r="96" spans="1:28" ht="66" customHeight="1" x14ac:dyDescent="0.2">
      <c r="A96" s="85" t="s">
        <v>534</v>
      </c>
      <c r="B96" s="86"/>
      <c r="C96" s="18"/>
      <c r="D96" s="18"/>
      <c r="E96" s="18"/>
      <c r="F96" s="18"/>
      <c r="G96" s="18"/>
      <c r="H96" s="18"/>
      <c r="I96" s="18"/>
      <c r="J96" s="28"/>
      <c r="K96" s="28"/>
      <c r="L96" s="28"/>
      <c r="M96" s="29" t="e">
        <f t="shared" si="40"/>
        <v>#DIV/0!</v>
      </c>
      <c r="N96" s="28"/>
      <c r="O96" s="28"/>
      <c r="P96" s="29" t="e">
        <f t="shared" si="41"/>
        <v>#DIV/0!</v>
      </c>
      <c r="Q96" s="28"/>
      <c r="R96" s="28"/>
      <c r="S96" s="28"/>
      <c r="T96" s="28"/>
      <c r="U96" s="28"/>
      <c r="V96" s="29" t="e">
        <f t="shared" ref="V96" si="58">AVERAGE(Q96:U96)</f>
        <v>#DIV/0!</v>
      </c>
      <c r="W96" s="29" t="e">
        <f t="shared" ref="W96" si="59">(M96+P96+V96)/3</f>
        <v>#DIV/0!</v>
      </c>
      <c r="X96" s="36"/>
      <c r="Y96" s="36"/>
      <c r="Z96" s="36"/>
      <c r="AA96" s="50">
        <f t="shared" ref="AA96" si="60">X96*Y96*Z96</f>
        <v>0</v>
      </c>
      <c r="AB96" s="50" t="str">
        <f t="shared" ref="AB96" si="61">IF(AA96&gt;0=75,"ALTO",IF(AA96&gt;44,"MEDIO",IF(AA96&lt;26," BAJO")))</f>
        <v xml:space="preserve"> BAJO</v>
      </c>
    </row>
    <row r="97" spans="1:28" ht="29.25" customHeight="1" x14ac:dyDescent="0.2">
      <c r="A97" s="55" t="s">
        <v>17</v>
      </c>
      <c r="B97" s="56"/>
      <c r="C97" s="18"/>
      <c r="D97" s="18"/>
      <c r="E97" s="18"/>
      <c r="F97" s="18"/>
      <c r="G97" s="18"/>
      <c r="H97" s="18"/>
      <c r="I97" s="18"/>
      <c r="J97" s="18"/>
      <c r="K97" s="18"/>
      <c r="L97" s="18"/>
      <c r="M97" s="29"/>
      <c r="N97" s="18"/>
      <c r="O97" s="18"/>
      <c r="P97" s="29"/>
      <c r="Q97" s="18"/>
      <c r="R97" s="18"/>
      <c r="S97" s="18"/>
      <c r="T97" s="18"/>
      <c r="U97" s="18"/>
      <c r="V97" s="18"/>
      <c r="W97" s="18"/>
      <c r="X97" s="18"/>
      <c r="Y97" s="18"/>
      <c r="Z97" s="18"/>
      <c r="AA97" s="18"/>
      <c r="AB97" s="35"/>
    </row>
    <row r="98" spans="1:28" ht="26.25" customHeight="1" x14ac:dyDescent="0.2">
      <c r="A98" s="87" t="s">
        <v>533</v>
      </c>
      <c r="B98" s="88"/>
      <c r="C98" s="18"/>
      <c r="D98" s="18"/>
      <c r="E98" s="18"/>
      <c r="F98" s="18"/>
      <c r="G98" s="18"/>
      <c r="H98" s="18"/>
      <c r="I98" s="18"/>
      <c r="J98" s="28"/>
      <c r="K98" s="28"/>
      <c r="L98" s="28"/>
      <c r="M98" s="29" t="e">
        <f t="shared" si="40"/>
        <v>#DIV/0!</v>
      </c>
      <c r="N98" s="28"/>
      <c r="O98" s="28"/>
      <c r="P98" s="29" t="e">
        <f t="shared" si="41"/>
        <v>#DIV/0!</v>
      </c>
      <c r="Q98" s="28"/>
      <c r="R98" s="28"/>
      <c r="S98" s="28"/>
      <c r="T98" s="28"/>
      <c r="U98" s="28"/>
      <c r="V98" s="29" t="e">
        <f t="shared" ref="V98:V110" si="62">AVERAGE(Q98:U98)</f>
        <v>#DIV/0!</v>
      </c>
      <c r="W98" s="29" t="e">
        <f t="shared" ref="W98:W110" si="63">(M98+P98+V98)/3</f>
        <v>#DIV/0!</v>
      </c>
      <c r="X98" s="36"/>
      <c r="Y98" s="36"/>
      <c r="Z98" s="36"/>
      <c r="AA98" s="50">
        <f t="shared" ref="AA98:AA110" si="64">X98*Y98*Z98</f>
        <v>0</v>
      </c>
      <c r="AB98" s="50" t="str">
        <f t="shared" ref="AB98:AB110" si="65">IF(AA98&gt;0=75,"ALTO",IF(AA98&gt;44,"MEDIO",IF(AA98&lt;26," BAJO")))</f>
        <v xml:space="preserve"> BAJO</v>
      </c>
    </row>
    <row r="99" spans="1:28" ht="26.25" customHeight="1" x14ac:dyDescent="0.2">
      <c r="A99" s="87" t="s">
        <v>532</v>
      </c>
      <c r="B99" s="88"/>
      <c r="C99" s="18"/>
      <c r="D99" s="18"/>
      <c r="E99" s="18"/>
      <c r="F99" s="18"/>
      <c r="G99" s="18"/>
      <c r="H99" s="18"/>
      <c r="I99" s="18"/>
      <c r="J99" s="28"/>
      <c r="K99" s="28"/>
      <c r="L99" s="28"/>
      <c r="M99" s="29" t="e">
        <f t="shared" si="40"/>
        <v>#DIV/0!</v>
      </c>
      <c r="N99" s="28"/>
      <c r="O99" s="28"/>
      <c r="P99" s="29" t="e">
        <f t="shared" si="41"/>
        <v>#DIV/0!</v>
      </c>
      <c r="Q99" s="28"/>
      <c r="R99" s="28"/>
      <c r="S99" s="28"/>
      <c r="T99" s="28"/>
      <c r="U99" s="28"/>
      <c r="V99" s="29" t="e">
        <f t="shared" si="62"/>
        <v>#DIV/0!</v>
      </c>
      <c r="W99" s="29" t="e">
        <f t="shared" si="63"/>
        <v>#DIV/0!</v>
      </c>
      <c r="X99" s="36"/>
      <c r="Y99" s="36"/>
      <c r="Z99" s="36"/>
      <c r="AA99" s="50">
        <f t="shared" si="64"/>
        <v>0</v>
      </c>
      <c r="AB99" s="50" t="str">
        <f t="shared" si="65"/>
        <v xml:space="preserve"> BAJO</v>
      </c>
    </row>
    <row r="100" spans="1:28" ht="59.25" customHeight="1" x14ac:dyDescent="0.2">
      <c r="A100" s="87" t="s">
        <v>531</v>
      </c>
      <c r="B100" s="88"/>
      <c r="C100" s="18"/>
      <c r="D100" s="18"/>
      <c r="E100" s="18"/>
      <c r="F100" s="18"/>
      <c r="G100" s="18"/>
      <c r="H100" s="18"/>
      <c r="I100" s="18"/>
      <c r="J100" s="28"/>
      <c r="K100" s="28"/>
      <c r="L100" s="28"/>
      <c r="M100" s="29" t="e">
        <f t="shared" si="40"/>
        <v>#DIV/0!</v>
      </c>
      <c r="N100" s="28"/>
      <c r="O100" s="28"/>
      <c r="P100" s="29" t="e">
        <f t="shared" si="41"/>
        <v>#DIV/0!</v>
      </c>
      <c r="Q100" s="28"/>
      <c r="R100" s="28"/>
      <c r="S100" s="28"/>
      <c r="T100" s="28"/>
      <c r="U100" s="28"/>
      <c r="V100" s="29" t="e">
        <f t="shared" si="62"/>
        <v>#DIV/0!</v>
      </c>
      <c r="W100" s="29" t="e">
        <f t="shared" si="63"/>
        <v>#DIV/0!</v>
      </c>
      <c r="X100" s="36"/>
      <c r="Y100" s="36"/>
      <c r="Z100" s="36"/>
      <c r="AA100" s="50">
        <f t="shared" si="64"/>
        <v>0</v>
      </c>
      <c r="AB100" s="50" t="str">
        <f t="shared" si="65"/>
        <v xml:space="preserve"> BAJO</v>
      </c>
    </row>
    <row r="101" spans="1:28" ht="40.5" customHeight="1" x14ac:dyDescent="0.2">
      <c r="A101" s="87" t="s">
        <v>530</v>
      </c>
      <c r="B101" s="88"/>
      <c r="C101" s="18"/>
      <c r="D101" s="18"/>
      <c r="E101" s="18"/>
      <c r="F101" s="18"/>
      <c r="G101" s="18"/>
      <c r="H101" s="18"/>
      <c r="I101" s="18"/>
      <c r="J101" s="28"/>
      <c r="K101" s="28"/>
      <c r="L101" s="28"/>
      <c r="M101" s="29" t="e">
        <f t="shared" si="40"/>
        <v>#DIV/0!</v>
      </c>
      <c r="N101" s="28"/>
      <c r="O101" s="28"/>
      <c r="P101" s="29" t="e">
        <f t="shared" si="41"/>
        <v>#DIV/0!</v>
      </c>
      <c r="Q101" s="28"/>
      <c r="R101" s="28"/>
      <c r="S101" s="28"/>
      <c r="T101" s="28"/>
      <c r="U101" s="28"/>
      <c r="V101" s="29" t="e">
        <f t="shared" si="62"/>
        <v>#DIV/0!</v>
      </c>
      <c r="W101" s="29" t="e">
        <f t="shared" si="63"/>
        <v>#DIV/0!</v>
      </c>
      <c r="X101" s="36"/>
      <c r="Y101" s="36"/>
      <c r="Z101" s="36"/>
      <c r="AA101" s="50">
        <f t="shared" si="64"/>
        <v>0</v>
      </c>
      <c r="AB101" s="50" t="str">
        <f t="shared" si="65"/>
        <v xml:space="preserve"> BAJO</v>
      </c>
    </row>
    <row r="102" spans="1:28" ht="26.25" customHeight="1" x14ac:dyDescent="0.2">
      <c r="A102" s="87" t="s">
        <v>529</v>
      </c>
      <c r="B102" s="88"/>
      <c r="C102" s="18"/>
      <c r="D102" s="18"/>
      <c r="E102" s="18"/>
      <c r="F102" s="18"/>
      <c r="G102" s="18"/>
      <c r="H102" s="18"/>
      <c r="I102" s="18"/>
      <c r="J102" s="28"/>
      <c r="K102" s="28"/>
      <c r="L102" s="28"/>
      <c r="M102" s="29" t="e">
        <f t="shared" si="40"/>
        <v>#DIV/0!</v>
      </c>
      <c r="N102" s="28"/>
      <c r="O102" s="28"/>
      <c r="P102" s="29" t="e">
        <f t="shared" si="41"/>
        <v>#DIV/0!</v>
      </c>
      <c r="Q102" s="28"/>
      <c r="R102" s="28"/>
      <c r="S102" s="28"/>
      <c r="T102" s="28"/>
      <c r="U102" s="28"/>
      <c r="V102" s="29" t="e">
        <f t="shared" si="62"/>
        <v>#DIV/0!</v>
      </c>
      <c r="W102" s="29" t="e">
        <f t="shared" si="63"/>
        <v>#DIV/0!</v>
      </c>
      <c r="X102" s="36"/>
      <c r="Y102" s="36"/>
      <c r="Z102" s="36"/>
      <c r="AA102" s="50">
        <f t="shared" si="64"/>
        <v>0</v>
      </c>
      <c r="AB102" s="50" t="str">
        <f t="shared" si="65"/>
        <v xml:space="preserve"> BAJO</v>
      </c>
    </row>
    <row r="103" spans="1:28" ht="26.25" customHeight="1" x14ac:dyDescent="0.2">
      <c r="A103" s="87" t="s">
        <v>528</v>
      </c>
      <c r="B103" s="88"/>
      <c r="C103" s="18"/>
      <c r="D103" s="18"/>
      <c r="E103" s="18"/>
      <c r="F103" s="18"/>
      <c r="G103" s="18"/>
      <c r="H103" s="18"/>
      <c r="I103" s="18"/>
      <c r="J103" s="28"/>
      <c r="K103" s="28"/>
      <c r="L103" s="28"/>
      <c r="M103" s="29" t="e">
        <f t="shared" si="40"/>
        <v>#DIV/0!</v>
      </c>
      <c r="N103" s="28"/>
      <c r="O103" s="28"/>
      <c r="P103" s="29" t="e">
        <f t="shared" si="41"/>
        <v>#DIV/0!</v>
      </c>
      <c r="Q103" s="28"/>
      <c r="R103" s="28"/>
      <c r="S103" s="28"/>
      <c r="T103" s="28"/>
      <c r="U103" s="28"/>
      <c r="V103" s="29" t="e">
        <f t="shared" si="62"/>
        <v>#DIV/0!</v>
      </c>
      <c r="W103" s="29" t="e">
        <f t="shared" si="63"/>
        <v>#DIV/0!</v>
      </c>
      <c r="X103" s="36"/>
      <c r="Y103" s="36"/>
      <c r="Z103" s="36"/>
      <c r="AA103" s="50">
        <f t="shared" si="64"/>
        <v>0</v>
      </c>
      <c r="AB103" s="50" t="str">
        <f t="shared" si="65"/>
        <v xml:space="preserve"> BAJO</v>
      </c>
    </row>
    <row r="104" spans="1:28" ht="41.25" customHeight="1" x14ac:dyDescent="0.2">
      <c r="A104" s="87" t="s">
        <v>527</v>
      </c>
      <c r="B104" s="88"/>
      <c r="C104" s="18"/>
      <c r="D104" s="18"/>
      <c r="E104" s="18"/>
      <c r="F104" s="18"/>
      <c r="G104" s="18"/>
      <c r="H104" s="18"/>
      <c r="I104" s="18"/>
      <c r="J104" s="28"/>
      <c r="K104" s="28"/>
      <c r="L104" s="28"/>
      <c r="M104" s="29" t="e">
        <f t="shared" si="40"/>
        <v>#DIV/0!</v>
      </c>
      <c r="N104" s="28"/>
      <c r="O104" s="28"/>
      <c r="P104" s="29" t="e">
        <f t="shared" si="41"/>
        <v>#DIV/0!</v>
      </c>
      <c r="Q104" s="28"/>
      <c r="R104" s="28"/>
      <c r="S104" s="28"/>
      <c r="T104" s="28"/>
      <c r="U104" s="28"/>
      <c r="V104" s="29" t="e">
        <f t="shared" si="62"/>
        <v>#DIV/0!</v>
      </c>
      <c r="W104" s="29" t="e">
        <f t="shared" si="63"/>
        <v>#DIV/0!</v>
      </c>
      <c r="X104" s="36"/>
      <c r="Y104" s="36"/>
      <c r="Z104" s="36"/>
      <c r="AA104" s="50">
        <f t="shared" si="64"/>
        <v>0</v>
      </c>
      <c r="AB104" s="50" t="str">
        <f t="shared" si="65"/>
        <v xml:space="preserve"> BAJO</v>
      </c>
    </row>
    <row r="105" spans="1:28" ht="44.25" customHeight="1" x14ac:dyDescent="0.2">
      <c r="A105" s="87" t="s">
        <v>526</v>
      </c>
      <c r="B105" s="88"/>
      <c r="C105" s="18"/>
      <c r="D105" s="18"/>
      <c r="E105" s="18"/>
      <c r="F105" s="18"/>
      <c r="G105" s="18"/>
      <c r="H105" s="18"/>
      <c r="I105" s="18"/>
      <c r="J105" s="28"/>
      <c r="K105" s="28"/>
      <c r="L105" s="28"/>
      <c r="M105" s="29" t="e">
        <f t="shared" si="40"/>
        <v>#DIV/0!</v>
      </c>
      <c r="N105" s="28"/>
      <c r="O105" s="28"/>
      <c r="P105" s="29" t="e">
        <f t="shared" si="41"/>
        <v>#DIV/0!</v>
      </c>
      <c r="Q105" s="28"/>
      <c r="R105" s="28"/>
      <c r="S105" s="28"/>
      <c r="T105" s="28"/>
      <c r="U105" s="28"/>
      <c r="V105" s="29" t="e">
        <f t="shared" si="62"/>
        <v>#DIV/0!</v>
      </c>
      <c r="W105" s="29" t="e">
        <f t="shared" si="63"/>
        <v>#DIV/0!</v>
      </c>
      <c r="X105" s="36"/>
      <c r="Y105" s="36"/>
      <c r="Z105" s="36"/>
      <c r="AA105" s="50">
        <f t="shared" si="64"/>
        <v>0</v>
      </c>
      <c r="AB105" s="50" t="str">
        <f t="shared" si="65"/>
        <v xml:space="preserve"> BAJO</v>
      </c>
    </row>
    <row r="106" spans="1:28" ht="43.5" customHeight="1" x14ac:dyDescent="0.2">
      <c r="A106" s="87" t="s">
        <v>525</v>
      </c>
      <c r="B106" s="88"/>
      <c r="C106" s="18"/>
      <c r="D106" s="18"/>
      <c r="E106" s="18"/>
      <c r="F106" s="18"/>
      <c r="G106" s="18"/>
      <c r="H106" s="18"/>
      <c r="I106" s="18"/>
      <c r="J106" s="28"/>
      <c r="K106" s="28"/>
      <c r="L106" s="28"/>
      <c r="M106" s="29" t="e">
        <f t="shared" si="40"/>
        <v>#DIV/0!</v>
      </c>
      <c r="N106" s="28"/>
      <c r="O106" s="28"/>
      <c r="P106" s="29" t="e">
        <f t="shared" si="41"/>
        <v>#DIV/0!</v>
      </c>
      <c r="Q106" s="28"/>
      <c r="R106" s="28"/>
      <c r="S106" s="28"/>
      <c r="T106" s="28"/>
      <c r="U106" s="28"/>
      <c r="V106" s="29" t="e">
        <f t="shared" si="62"/>
        <v>#DIV/0!</v>
      </c>
      <c r="W106" s="29" t="e">
        <f t="shared" si="63"/>
        <v>#DIV/0!</v>
      </c>
      <c r="X106" s="36"/>
      <c r="Y106" s="36"/>
      <c r="Z106" s="36"/>
      <c r="AA106" s="50">
        <f t="shared" si="64"/>
        <v>0</v>
      </c>
      <c r="AB106" s="50" t="str">
        <f t="shared" si="65"/>
        <v xml:space="preserve"> BAJO</v>
      </c>
    </row>
    <row r="107" spans="1:28" ht="38.25" customHeight="1" x14ac:dyDescent="0.2">
      <c r="A107" s="87" t="s">
        <v>524</v>
      </c>
      <c r="B107" s="88"/>
      <c r="C107" s="18"/>
      <c r="D107" s="18"/>
      <c r="E107" s="18"/>
      <c r="F107" s="18"/>
      <c r="G107" s="18"/>
      <c r="H107" s="18"/>
      <c r="I107" s="18"/>
      <c r="J107" s="28"/>
      <c r="K107" s="28"/>
      <c r="L107" s="28"/>
      <c r="M107" s="29" t="e">
        <f t="shared" si="40"/>
        <v>#DIV/0!</v>
      </c>
      <c r="N107" s="28"/>
      <c r="O107" s="28"/>
      <c r="P107" s="29" t="e">
        <f t="shared" si="41"/>
        <v>#DIV/0!</v>
      </c>
      <c r="Q107" s="28"/>
      <c r="R107" s="28"/>
      <c r="S107" s="28"/>
      <c r="T107" s="28"/>
      <c r="U107" s="28"/>
      <c r="V107" s="29" t="e">
        <f t="shared" si="62"/>
        <v>#DIV/0!</v>
      </c>
      <c r="W107" s="29" t="e">
        <f t="shared" si="63"/>
        <v>#DIV/0!</v>
      </c>
      <c r="X107" s="36"/>
      <c r="Y107" s="36"/>
      <c r="Z107" s="36"/>
      <c r="AA107" s="50">
        <f t="shared" si="64"/>
        <v>0</v>
      </c>
      <c r="AB107" s="50" t="str">
        <f t="shared" si="65"/>
        <v xml:space="preserve"> BAJO</v>
      </c>
    </row>
    <row r="108" spans="1:28" ht="49.5" customHeight="1" x14ac:dyDescent="0.2">
      <c r="A108" s="87" t="s">
        <v>523</v>
      </c>
      <c r="B108" s="88"/>
      <c r="C108" s="18"/>
      <c r="D108" s="18"/>
      <c r="E108" s="18"/>
      <c r="F108" s="18"/>
      <c r="G108" s="18"/>
      <c r="H108" s="18"/>
      <c r="I108" s="18"/>
      <c r="J108" s="28"/>
      <c r="K108" s="28"/>
      <c r="L108" s="28"/>
      <c r="M108" s="29" t="e">
        <f t="shared" si="40"/>
        <v>#DIV/0!</v>
      </c>
      <c r="N108" s="28"/>
      <c r="O108" s="28"/>
      <c r="P108" s="29" t="e">
        <f t="shared" si="41"/>
        <v>#DIV/0!</v>
      </c>
      <c r="Q108" s="28"/>
      <c r="R108" s="28"/>
      <c r="S108" s="28"/>
      <c r="T108" s="28"/>
      <c r="U108" s="28"/>
      <c r="V108" s="29" t="e">
        <f t="shared" si="62"/>
        <v>#DIV/0!</v>
      </c>
      <c r="W108" s="29" t="e">
        <f t="shared" si="63"/>
        <v>#DIV/0!</v>
      </c>
      <c r="X108" s="36"/>
      <c r="Y108" s="36"/>
      <c r="Z108" s="36"/>
      <c r="AA108" s="50">
        <f t="shared" si="64"/>
        <v>0</v>
      </c>
      <c r="AB108" s="50" t="str">
        <f t="shared" si="65"/>
        <v xml:space="preserve"> BAJO</v>
      </c>
    </row>
    <row r="109" spans="1:28" ht="84" customHeight="1" x14ac:dyDescent="0.2">
      <c r="A109" s="87" t="s">
        <v>522</v>
      </c>
      <c r="B109" s="88"/>
      <c r="C109" s="18"/>
      <c r="D109" s="18"/>
      <c r="E109" s="18"/>
      <c r="F109" s="18"/>
      <c r="G109" s="18"/>
      <c r="H109" s="18"/>
      <c r="I109" s="18"/>
      <c r="J109" s="28"/>
      <c r="K109" s="28"/>
      <c r="L109" s="28"/>
      <c r="M109" s="29" t="e">
        <f t="shared" si="40"/>
        <v>#DIV/0!</v>
      </c>
      <c r="N109" s="28"/>
      <c r="O109" s="28"/>
      <c r="P109" s="29" t="e">
        <f t="shared" si="41"/>
        <v>#DIV/0!</v>
      </c>
      <c r="Q109" s="28"/>
      <c r="R109" s="28"/>
      <c r="S109" s="28"/>
      <c r="T109" s="28"/>
      <c r="U109" s="28"/>
      <c r="V109" s="29" t="e">
        <f t="shared" si="62"/>
        <v>#DIV/0!</v>
      </c>
      <c r="W109" s="29" t="e">
        <f t="shared" si="63"/>
        <v>#DIV/0!</v>
      </c>
      <c r="X109" s="36"/>
      <c r="Y109" s="36"/>
      <c r="Z109" s="36"/>
      <c r="AA109" s="50">
        <f t="shared" si="64"/>
        <v>0</v>
      </c>
      <c r="AB109" s="50" t="str">
        <f t="shared" si="65"/>
        <v xml:space="preserve"> BAJO</v>
      </c>
    </row>
    <row r="110" spans="1:28" ht="100.5" customHeight="1" x14ac:dyDescent="0.2">
      <c r="A110" s="87" t="s">
        <v>521</v>
      </c>
      <c r="B110" s="88"/>
      <c r="C110" s="18"/>
      <c r="D110" s="18"/>
      <c r="E110" s="18"/>
      <c r="F110" s="18"/>
      <c r="G110" s="18"/>
      <c r="H110" s="18"/>
      <c r="I110" s="18"/>
      <c r="J110" s="28"/>
      <c r="K110" s="28"/>
      <c r="L110" s="28"/>
      <c r="M110" s="29" t="e">
        <f t="shared" si="40"/>
        <v>#DIV/0!</v>
      </c>
      <c r="N110" s="28"/>
      <c r="O110" s="28"/>
      <c r="P110" s="29" t="e">
        <f t="shared" si="41"/>
        <v>#DIV/0!</v>
      </c>
      <c r="Q110" s="28"/>
      <c r="R110" s="28"/>
      <c r="S110" s="28"/>
      <c r="T110" s="28"/>
      <c r="U110" s="28"/>
      <c r="V110" s="29" t="e">
        <f t="shared" si="62"/>
        <v>#DIV/0!</v>
      </c>
      <c r="W110" s="29" t="e">
        <f t="shared" si="63"/>
        <v>#DIV/0!</v>
      </c>
      <c r="X110" s="36"/>
      <c r="Y110" s="36"/>
      <c r="Z110" s="36"/>
      <c r="AA110" s="50">
        <f t="shared" si="64"/>
        <v>0</v>
      </c>
      <c r="AB110" s="50" t="str">
        <f t="shared" si="65"/>
        <v xml:space="preserve"> BAJO</v>
      </c>
    </row>
    <row r="111" spans="1:28" ht="26.25" customHeight="1" x14ac:dyDescent="0.2">
      <c r="A111" s="57" t="s">
        <v>520</v>
      </c>
      <c r="B111" s="58"/>
      <c r="C111" s="18"/>
      <c r="D111" s="18"/>
      <c r="E111" s="18"/>
      <c r="F111" s="18"/>
      <c r="G111" s="18"/>
      <c r="H111" s="18"/>
      <c r="I111" s="18"/>
      <c r="J111" s="18"/>
      <c r="K111" s="18"/>
      <c r="L111" s="18"/>
      <c r="M111" s="29"/>
      <c r="N111" s="18"/>
      <c r="O111" s="18"/>
      <c r="P111" s="29"/>
      <c r="Q111" s="18"/>
      <c r="R111" s="18"/>
      <c r="S111" s="18"/>
      <c r="T111" s="18"/>
      <c r="U111" s="18"/>
      <c r="V111" s="18"/>
      <c r="W111" s="18"/>
      <c r="X111" s="18"/>
      <c r="Y111" s="18"/>
      <c r="Z111" s="18"/>
      <c r="AA111" s="18"/>
      <c r="AB111" s="35"/>
    </row>
    <row r="112" spans="1:28" ht="167.25" customHeight="1" x14ac:dyDescent="0.2">
      <c r="A112" s="85" t="s">
        <v>519</v>
      </c>
      <c r="B112" s="86"/>
      <c r="C112" s="18"/>
      <c r="D112" s="18"/>
      <c r="E112" s="18"/>
      <c r="F112" s="18"/>
      <c r="G112" s="18"/>
      <c r="H112" s="18"/>
      <c r="I112" s="18"/>
      <c r="J112" s="28"/>
      <c r="K112" s="28"/>
      <c r="L112" s="28"/>
      <c r="M112" s="29" t="e">
        <f t="shared" si="40"/>
        <v>#DIV/0!</v>
      </c>
      <c r="N112" s="28"/>
      <c r="O112" s="28"/>
      <c r="P112" s="29" t="e">
        <f t="shared" si="41"/>
        <v>#DIV/0!</v>
      </c>
      <c r="Q112" s="28"/>
      <c r="R112" s="28"/>
      <c r="S112" s="28"/>
      <c r="T112" s="28"/>
      <c r="U112" s="28"/>
      <c r="V112" s="29" t="e">
        <f t="shared" ref="V112" si="66">AVERAGE(Q112:U112)</f>
        <v>#DIV/0!</v>
      </c>
      <c r="W112" s="29" t="e">
        <f t="shared" ref="W112" si="67">(M112+P112+V112)/3</f>
        <v>#DIV/0!</v>
      </c>
      <c r="X112" s="36"/>
      <c r="Y112" s="36"/>
      <c r="Z112" s="36"/>
      <c r="AA112" s="50">
        <f t="shared" ref="AA112" si="68">X112*Y112*Z112</f>
        <v>0</v>
      </c>
      <c r="AB112" s="50" t="str">
        <f t="shared" ref="AB112" si="69">IF(AA112&gt;0=75,"ALTO",IF(AA112&gt;44,"MEDIO",IF(AA112&lt;26," BAJO")))</f>
        <v xml:space="preserve"> BAJO</v>
      </c>
    </row>
    <row r="113" spans="1:28" ht="26.25" customHeight="1" x14ac:dyDescent="0.2">
      <c r="A113" s="57" t="s">
        <v>518</v>
      </c>
      <c r="B113" s="58"/>
      <c r="C113" s="18"/>
      <c r="D113" s="18"/>
      <c r="E113" s="18"/>
      <c r="F113" s="18"/>
      <c r="G113" s="18"/>
      <c r="H113" s="18"/>
      <c r="I113" s="18"/>
      <c r="J113" s="18"/>
      <c r="K113" s="18"/>
      <c r="L113" s="18"/>
      <c r="M113" s="29"/>
      <c r="N113" s="18"/>
      <c r="O113" s="18"/>
      <c r="P113" s="29"/>
      <c r="Q113" s="18"/>
      <c r="R113" s="18"/>
      <c r="S113" s="18"/>
      <c r="T113" s="18"/>
      <c r="U113" s="18"/>
      <c r="V113" s="18"/>
      <c r="W113" s="18"/>
      <c r="X113" s="18"/>
      <c r="Y113" s="18"/>
      <c r="Z113" s="18"/>
      <c r="AA113" s="18"/>
      <c r="AB113" s="35"/>
    </row>
    <row r="114" spans="1:28" ht="128.25" customHeight="1" x14ac:dyDescent="0.2">
      <c r="A114" s="85" t="s">
        <v>517</v>
      </c>
      <c r="B114" s="86"/>
      <c r="C114" s="18"/>
      <c r="D114" s="18"/>
      <c r="E114" s="18"/>
      <c r="F114" s="18"/>
      <c r="G114" s="18"/>
      <c r="H114" s="18"/>
      <c r="I114" s="18"/>
      <c r="J114" s="28"/>
      <c r="K114" s="28"/>
      <c r="L114" s="28"/>
      <c r="M114" s="29" t="e">
        <f t="shared" si="40"/>
        <v>#DIV/0!</v>
      </c>
      <c r="N114" s="28"/>
      <c r="O114" s="28"/>
      <c r="P114" s="29" t="e">
        <f t="shared" si="41"/>
        <v>#DIV/0!</v>
      </c>
      <c r="Q114" s="28"/>
      <c r="R114" s="28"/>
      <c r="S114" s="28"/>
      <c r="T114" s="28"/>
      <c r="U114" s="28"/>
      <c r="V114" s="29" t="e">
        <f t="shared" ref="V114" si="70">AVERAGE(Q114:U114)</f>
        <v>#DIV/0!</v>
      </c>
      <c r="W114" s="29" t="e">
        <f t="shared" ref="W114" si="71">(M114+P114+V114)/3</f>
        <v>#DIV/0!</v>
      </c>
      <c r="X114" s="36"/>
      <c r="Y114" s="36"/>
      <c r="Z114" s="36"/>
      <c r="AA114" s="50">
        <f t="shared" ref="AA114" si="72">X114*Y114*Z114</f>
        <v>0</v>
      </c>
      <c r="AB114" s="50" t="str">
        <f t="shared" ref="AB114" si="73">IF(AA114&gt;0=75,"ALTO",IF(AA114&gt;44,"MEDIO",IF(AA114&lt;26," BAJO")))</f>
        <v xml:space="preserve"> BAJO</v>
      </c>
    </row>
    <row r="115" spans="1:28" ht="26.25" customHeight="1" x14ac:dyDescent="0.2">
      <c r="A115" s="57" t="s">
        <v>516</v>
      </c>
      <c r="B115" s="58"/>
      <c r="C115" s="18"/>
      <c r="D115" s="18"/>
      <c r="E115" s="18"/>
      <c r="F115" s="18"/>
      <c r="G115" s="18"/>
      <c r="H115" s="18"/>
      <c r="I115" s="18"/>
      <c r="J115" s="18"/>
      <c r="K115" s="18"/>
      <c r="L115" s="18"/>
      <c r="M115" s="29"/>
      <c r="N115" s="18"/>
      <c r="O115" s="18"/>
      <c r="P115" s="29"/>
      <c r="Q115" s="18"/>
      <c r="R115" s="18"/>
      <c r="S115" s="18"/>
      <c r="T115" s="18"/>
      <c r="U115" s="18"/>
      <c r="V115" s="18"/>
      <c r="W115" s="18"/>
      <c r="X115" s="18"/>
      <c r="Y115" s="18"/>
      <c r="Z115" s="18"/>
      <c r="AA115" s="18"/>
      <c r="AB115" s="35"/>
    </row>
    <row r="116" spans="1:28" ht="66.75" customHeight="1" x14ac:dyDescent="0.2">
      <c r="A116" s="85" t="s">
        <v>515</v>
      </c>
      <c r="B116" s="86"/>
      <c r="C116" s="18"/>
      <c r="D116" s="18"/>
      <c r="E116" s="18"/>
      <c r="F116" s="18"/>
      <c r="G116" s="18"/>
      <c r="H116" s="18"/>
      <c r="I116" s="18"/>
      <c r="J116" s="28"/>
      <c r="K116" s="28"/>
      <c r="L116" s="28"/>
      <c r="M116" s="29" t="e">
        <f t="shared" si="40"/>
        <v>#DIV/0!</v>
      </c>
      <c r="N116" s="28"/>
      <c r="O116" s="28"/>
      <c r="P116" s="29" t="e">
        <f t="shared" si="41"/>
        <v>#DIV/0!</v>
      </c>
      <c r="Q116" s="28"/>
      <c r="R116" s="28"/>
      <c r="S116" s="28"/>
      <c r="T116" s="28"/>
      <c r="U116" s="28"/>
      <c r="V116" s="29" t="e">
        <f t="shared" ref="V116" si="74">AVERAGE(Q116:U116)</f>
        <v>#DIV/0!</v>
      </c>
      <c r="W116" s="29" t="e">
        <f t="shared" ref="W116" si="75">(M116+P116+V116)/3</f>
        <v>#DIV/0!</v>
      </c>
      <c r="X116" s="36"/>
      <c r="Y116" s="36"/>
      <c r="Z116" s="36"/>
      <c r="AA116" s="50">
        <f t="shared" ref="AA116" si="76">X116*Y116*Z116</f>
        <v>0</v>
      </c>
      <c r="AB116" s="50" t="str">
        <f t="shared" ref="AB116" si="77">IF(AA116&gt;0=75,"ALTO",IF(AA116&gt;44,"MEDIO",IF(AA116&lt;26," BAJO")))</f>
        <v xml:space="preserve"> BAJO</v>
      </c>
    </row>
    <row r="117" spans="1:28" ht="29.25" customHeight="1" x14ac:dyDescent="0.2">
      <c r="A117" s="55" t="s">
        <v>17</v>
      </c>
      <c r="B117" s="56"/>
      <c r="C117" s="18"/>
      <c r="D117" s="18"/>
      <c r="E117" s="18"/>
      <c r="F117" s="18"/>
      <c r="G117" s="18"/>
      <c r="H117" s="18"/>
      <c r="I117" s="18"/>
      <c r="J117" s="18"/>
      <c r="K117" s="18"/>
      <c r="L117" s="18"/>
      <c r="M117" s="29"/>
      <c r="N117" s="18"/>
      <c r="O117" s="18"/>
      <c r="P117" s="29"/>
      <c r="Q117" s="18"/>
      <c r="R117" s="18"/>
      <c r="S117" s="18"/>
      <c r="T117" s="18"/>
      <c r="U117" s="18"/>
      <c r="V117" s="18"/>
      <c r="W117" s="18"/>
      <c r="X117" s="18"/>
      <c r="Y117" s="18"/>
      <c r="Z117" s="18"/>
      <c r="AA117" s="18"/>
      <c r="AB117" s="35"/>
    </row>
    <row r="118" spans="1:28" ht="26.25" customHeight="1" x14ac:dyDescent="0.2">
      <c r="A118" s="87" t="s">
        <v>514</v>
      </c>
      <c r="B118" s="88"/>
      <c r="C118" s="18"/>
      <c r="D118" s="18"/>
      <c r="E118" s="18"/>
      <c r="F118" s="18"/>
      <c r="G118" s="18"/>
      <c r="H118" s="18"/>
      <c r="I118" s="18"/>
      <c r="J118" s="28"/>
      <c r="K118" s="28"/>
      <c r="L118" s="28"/>
      <c r="M118" s="29" t="e">
        <f t="shared" si="40"/>
        <v>#DIV/0!</v>
      </c>
      <c r="N118" s="28"/>
      <c r="O118" s="28"/>
      <c r="P118" s="29" t="e">
        <f t="shared" si="41"/>
        <v>#DIV/0!</v>
      </c>
      <c r="Q118" s="28"/>
      <c r="R118" s="28"/>
      <c r="S118" s="28"/>
      <c r="T118" s="28"/>
      <c r="U118" s="28"/>
      <c r="V118" s="29" t="e">
        <f t="shared" ref="V118:V122" si="78">AVERAGE(Q118:U118)</f>
        <v>#DIV/0!</v>
      </c>
      <c r="W118" s="29" t="e">
        <f t="shared" ref="W118:W122" si="79">(M118+P118+V118)/3</f>
        <v>#DIV/0!</v>
      </c>
      <c r="X118" s="36"/>
      <c r="Y118" s="36"/>
      <c r="Z118" s="36"/>
      <c r="AA118" s="50">
        <f t="shared" ref="AA118:AA122" si="80">X118*Y118*Z118</f>
        <v>0</v>
      </c>
      <c r="AB118" s="50" t="str">
        <f t="shared" ref="AB118:AB122" si="81">IF(AA118&gt;0=75,"ALTO",IF(AA118&gt;44,"MEDIO",IF(AA118&lt;26," BAJO")))</f>
        <v xml:space="preserve"> BAJO</v>
      </c>
    </row>
    <row r="119" spans="1:28" ht="53.25" customHeight="1" x14ac:dyDescent="0.2">
      <c r="A119" s="87" t="s">
        <v>513</v>
      </c>
      <c r="B119" s="88"/>
      <c r="C119" s="18"/>
      <c r="D119" s="18"/>
      <c r="E119" s="18"/>
      <c r="F119" s="18"/>
      <c r="G119" s="18"/>
      <c r="H119" s="18"/>
      <c r="I119" s="18"/>
      <c r="J119" s="28"/>
      <c r="K119" s="28"/>
      <c r="L119" s="28"/>
      <c r="M119" s="29" t="e">
        <f t="shared" si="40"/>
        <v>#DIV/0!</v>
      </c>
      <c r="N119" s="28"/>
      <c r="O119" s="28"/>
      <c r="P119" s="29" t="e">
        <f t="shared" si="41"/>
        <v>#DIV/0!</v>
      </c>
      <c r="Q119" s="28"/>
      <c r="R119" s="28"/>
      <c r="S119" s="28"/>
      <c r="T119" s="28"/>
      <c r="U119" s="28"/>
      <c r="V119" s="29" t="e">
        <f t="shared" si="78"/>
        <v>#DIV/0!</v>
      </c>
      <c r="W119" s="29" t="e">
        <f t="shared" si="79"/>
        <v>#DIV/0!</v>
      </c>
      <c r="X119" s="36"/>
      <c r="Y119" s="36"/>
      <c r="Z119" s="36"/>
      <c r="AA119" s="50">
        <f t="shared" si="80"/>
        <v>0</v>
      </c>
      <c r="AB119" s="50" t="str">
        <f t="shared" si="81"/>
        <v xml:space="preserve"> BAJO</v>
      </c>
    </row>
    <row r="120" spans="1:28" ht="30" customHeight="1" x14ac:dyDescent="0.2">
      <c r="A120" s="87" t="s">
        <v>512</v>
      </c>
      <c r="B120" s="88"/>
      <c r="C120" s="18"/>
      <c r="D120" s="18"/>
      <c r="E120" s="18"/>
      <c r="F120" s="18"/>
      <c r="G120" s="18"/>
      <c r="H120" s="18"/>
      <c r="I120" s="18"/>
      <c r="J120" s="28"/>
      <c r="K120" s="28"/>
      <c r="L120" s="28"/>
      <c r="M120" s="29" t="e">
        <f t="shared" si="40"/>
        <v>#DIV/0!</v>
      </c>
      <c r="N120" s="28"/>
      <c r="O120" s="28"/>
      <c r="P120" s="29" t="e">
        <f t="shared" si="41"/>
        <v>#DIV/0!</v>
      </c>
      <c r="Q120" s="28"/>
      <c r="R120" s="28"/>
      <c r="S120" s="28"/>
      <c r="T120" s="28"/>
      <c r="U120" s="28"/>
      <c r="V120" s="29" t="e">
        <f t="shared" si="78"/>
        <v>#DIV/0!</v>
      </c>
      <c r="W120" s="29" t="e">
        <f t="shared" si="79"/>
        <v>#DIV/0!</v>
      </c>
      <c r="X120" s="36"/>
      <c r="Y120" s="36"/>
      <c r="Z120" s="36"/>
      <c r="AA120" s="50">
        <f t="shared" si="80"/>
        <v>0</v>
      </c>
      <c r="AB120" s="50" t="str">
        <f t="shared" si="81"/>
        <v xml:space="preserve"> BAJO</v>
      </c>
    </row>
    <row r="121" spans="1:28" ht="32.25" customHeight="1" x14ac:dyDescent="0.2">
      <c r="A121" s="87" t="s">
        <v>511</v>
      </c>
      <c r="B121" s="88"/>
      <c r="C121" s="18"/>
      <c r="D121" s="18"/>
      <c r="E121" s="18"/>
      <c r="F121" s="18"/>
      <c r="G121" s="18"/>
      <c r="H121" s="18"/>
      <c r="I121" s="18"/>
      <c r="J121" s="28"/>
      <c r="K121" s="28"/>
      <c r="L121" s="28"/>
      <c r="M121" s="29" t="e">
        <f t="shared" si="40"/>
        <v>#DIV/0!</v>
      </c>
      <c r="N121" s="28"/>
      <c r="O121" s="28"/>
      <c r="P121" s="29" t="e">
        <f t="shared" si="41"/>
        <v>#DIV/0!</v>
      </c>
      <c r="Q121" s="28"/>
      <c r="R121" s="28"/>
      <c r="S121" s="28"/>
      <c r="T121" s="28"/>
      <c r="U121" s="28"/>
      <c r="V121" s="29" t="e">
        <f t="shared" si="78"/>
        <v>#DIV/0!</v>
      </c>
      <c r="W121" s="29" t="e">
        <f t="shared" si="79"/>
        <v>#DIV/0!</v>
      </c>
      <c r="X121" s="36"/>
      <c r="Y121" s="36"/>
      <c r="Z121" s="36"/>
      <c r="AA121" s="50">
        <f t="shared" si="80"/>
        <v>0</v>
      </c>
      <c r="AB121" s="50" t="str">
        <f t="shared" si="81"/>
        <v xml:space="preserve"> BAJO</v>
      </c>
    </row>
    <row r="122" spans="1:28" ht="74.25" customHeight="1" x14ac:dyDescent="0.2">
      <c r="A122" s="87" t="s">
        <v>510</v>
      </c>
      <c r="B122" s="88"/>
      <c r="C122" s="18"/>
      <c r="D122" s="18"/>
      <c r="E122" s="18"/>
      <c r="F122" s="18"/>
      <c r="G122" s="18"/>
      <c r="H122" s="18"/>
      <c r="I122" s="18"/>
      <c r="J122" s="28"/>
      <c r="K122" s="28"/>
      <c r="L122" s="28"/>
      <c r="M122" s="29" t="e">
        <f t="shared" si="40"/>
        <v>#DIV/0!</v>
      </c>
      <c r="N122" s="28"/>
      <c r="O122" s="28"/>
      <c r="P122" s="29" t="e">
        <f t="shared" si="41"/>
        <v>#DIV/0!</v>
      </c>
      <c r="Q122" s="28"/>
      <c r="R122" s="28"/>
      <c r="S122" s="28"/>
      <c r="T122" s="28"/>
      <c r="U122" s="28"/>
      <c r="V122" s="29" t="e">
        <f t="shared" si="78"/>
        <v>#DIV/0!</v>
      </c>
      <c r="W122" s="29" t="e">
        <f t="shared" si="79"/>
        <v>#DIV/0!</v>
      </c>
      <c r="X122" s="36"/>
      <c r="Y122" s="36"/>
      <c r="Z122" s="36"/>
      <c r="AA122" s="50">
        <f t="shared" si="80"/>
        <v>0</v>
      </c>
      <c r="AB122" s="50" t="str">
        <f t="shared" si="81"/>
        <v xml:space="preserve"> BAJO</v>
      </c>
    </row>
    <row r="123" spans="1:28" ht="26.25" customHeight="1" x14ac:dyDescent="0.2">
      <c r="A123" s="57" t="s">
        <v>509</v>
      </c>
      <c r="B123" s="58"/>
      <c r="C123" s="18"/>
      <c r="D123" s="18"/>
      <c r="E123" s="18"/>
      <c r="F123" s="18"/>
      <c r="G123" s="18"/>
      <c r="H123" s="18"/>
      <c r="I123" s="18"/>
      <c r="J123" s="18"/>
      <c r="K123" s="18"/>
      <c r="L123" s="18"/>
      <c r="M123" s="29"/>
      <c r="N123" s="18"/>
      <c r="O123" s="18"/>
      <c r="P123" s="29"/>
      <c r="Q123" s="18"/>
      <c r="R123" s="18"/>
      <c r="S123" s="18"/>
      <c r="T123" s="18"/>
      <c r="U123" s="18"/>
      <c r="V123" s="18"/>
      <c r="W123" s="18"/>
      <c r="X123" s="18"/>
      <c r="Y123" s="18"/>
      <c r="Z123" s="18"/>
      <c r="AA123" s="18"/>
      <c r="AB123" s="35"/>
    </row>
    <row r="124" spans="1:28" ht="63.75" customHeight="1" x14ac:dyDescent="0.2">
      <c r="A124" s="85" t="s">
        <v>508</v>
      </c>
      <c r="B124" s="86"/>
      <c r="C124" s="18"/>
      <c r="D124" s="18"/>
      <c r="E124" s="18"/>
      <c r="F124" s="18"/>
      <c r="G124" s="18"/>
      <c r="H124" s="18"/>
      <c r="I124" s="18"/>
      <c r="J124" s="28"/>
      <c r="K124" s="28"/>
      <c r="L124" s="28"/>
      <c r="M124" s="29" t="e">
        <f t="shared" si="40"/>
        <v>#DIV/0!</v>
      </c>
      <c r="N124" s="28"/>
      <c r="O124" s="28"/>
      <c r="P124" s="29" t="e">
        <f t="shared" si="41"/>
        <v>#DIV/0!</v>
      </c>
      <c r="Q124" s="28"/>
      <c r="R124" s="28"/>
      <c r="S124" s="28"/>
      <c r="T124" s="28"/>
      <c r="U124" s="28"/>
      <c r="V124" s="29" t="e">
        <f t="shared" ref="V124" si="82">AVERAGE(Q124:U124)</f>
        <v>#DIV/0!</v>
      </c>
      <c r="W124" s="29" t="e">
        <f t="shared" ref="W124" si="83">(M124+P124+V124)/3</f>
        <v>#DIV/0!</v>
      </c>
      <c r="X124" s="36"/>
      <c r="Y124" s="36"/>
      <c r="Z124" s="36"/>
      <c r="AA124" s="50">
        <f t="shared" ref="AA124" si="84">X124*Y124*Z124</f>
        <v>0</v>
      </c>
      <c r="AB124" s="50" t="str">
        <f t="shared" ref="AB124" si="85">IF(AA124&gt;0=75,"ALTO",IF(AA124&gt;44,"MEDIO",IF(AA124&lt;26," BAJO")))</f>
        <v xml:space="preserve"> BAJO</v>
      </c>
    </row>
    <row r="125" spans="1:28" s="1" customFormat="1" ht="15.75" x14ac:dyDescent="0.2">
      <c r="A125" s="55" t="s">
        <v>438</v>
      </c>
      <c r="B125" s="56"/>
      <c r="C125" s="18"/>
      <c r="D125" s="18"/>
      <c r="E125" s="18"/>
      <c r="F125" s="18"/>
      <c r="G125" s="18"/>
      <c r="H125" s="18"/>
      <c r="I125" s="18"/>
      <c r="J125" s="18"/>
      <c r="K125" s="18"/>
      <c r="L125" s="18"/>
      <c r="M125" s="29"/>
      <c r="N125" s="18"/>
      <c r="O125" s="18"/>
      <c r="P125" s="29"/>
      <c r="Q125" s="18"/>
      <c r="R125" s="18"/>
      <c r="S125" s="18"/>
      <c r="T125" s="18"/>
      <c r="U125" s="18"/>
      <c r="V125" s="18"/>
      <c r="W125" s="18"/>
      <c r="X125" s="18"/>
      <c r="Y125" s="18"/>
      <c r="Z125" s="18"/>
      <c r="AA125" s="18"/>
      <c r="AB125" s="11"/>
    </row>
    <row r="126" spans="1:28" s="1" customFormat="1" ht="15.75" x14ac:dyDescent="0.2">
      <c r="A126" s="60" t="s">
        <v>507</v>
      </c>
      <c r="B126" s="60"/>
      <c r="C126" s="18"/>
      <c r="D126" s="18"/>
      <c r="E126" s="18"/>
      <c r="F126" s="18"/>
      <c r="G126" s="18"/>
      <c r="H126" s="18"/>
      <c r="I126" s="18"/>
      <c r="J126" s="18"/>
      <c r="K126" s="18"/>
      <c r="L126" s="18"/>
      <c r="M126" s="29"/>
      <c r="N126" s="18"/>
      <c r="O126" s="18"/>
      <c r="P126" s="29"/>
      <c r="Q126" s="18"/>
      <c r="R126" s="18"/>
      <c r="S126" s="18"/>
      <c r="T126" s="18"/>
      <c r="U126" s="18"/>
      <c r="V126" s="18"/>
      <c r="W126" s="18"/>
      <c r="X126" s="18"/>
      <c r="Y126" s="18"/>
      <c r="Z126" s="18"/>
      <c r="AA126" s="18"/>
      <c r="AB126" s="11"/>
    </row>
    <row r="127" spans="1:28" s="1" customFormat="1" ht="74.25" customHeight="1" x14ac:dyDescent="0.2">
      <c r="A127" s="54" t="s">
        <v>338</v>
      </c>
      <c r="B127" s="54"/>
      <c r="C127" s="18"/>
      <c r="D127" s="18"/>
      <c r="E127" s="18"/>
      <c r="F127" s="18"/>
      <c r="G127" s="18"/>
      <c r="H127" s="18"/>
      <c r="I127" s="18"/>
      <c r="J127" s="28"/>
      <c r="K127" s="28"/>
      <c r="L127" s="28"/>
      <c r="M127" s="29" t="e">
        <f t="shared" si="40"/>
        <v>#DIV/0!</v>
      </c>
      <c r="N127" s="28"/>
      <c r="O127" s="28"/>
      <c r="P127" s="29" t="e">
        <f t="shared" si="41"/>
        <v>#DIV/0!</v>
      </c>
      <c r="Q127" s="28"/>
      <c r="R127" s="28"/>
      <c r="S127" s="28"/>
      <c r="T127" s="28"/>
      <c r="U127" s="28"/>
      <c r="V127" s="29" t="e">
        <f t="shared" ref="V127" si="86">AVERAGE(Q127:U127)</f>
        <v>#DIV/0!</v>
      </c>
      <c r="W127" s="29" t="e">
        <f t="shared" ref="W127" si="87">(M127+P127+V127)/3</f>
        <v>#DIV/0!</v>
      </c>
      <c r="X127" s="36"/>
      <c r="Y127" s="36"/>
      <c r="Z127" s="36"/>
      <c r="AA127" s="50">
        <f t="shared" ref="AA127" si="88">X127*Y127*Z127</f>
        <v>0</v>
      </c>
      <c r="AB127" s="50" t="str">
        <f t="shared" ref="AB127" si="89">IF(AA127&gt;0=75,"ALTO",IF(AA127&gt;44,"MEDIO",IF(AA127&lt;26," BAJO")))</f>
        <v xml:space="preserve"> BAJO</v>
      </c>
    </row>
    <row r="128" spans="1:28" s="1" customFormat="1" ht="15.75" x14ac:dyDescent="0.2">
      <c r="A128" s="55" t="s">
        <v>17</v>
      </c>
      <c r="B128" s="56"/>
      <c r="C128" s="18"/>
      <c r="D128" s="18"/>
      <c r="E128" s="18"/>
      <c r="F128" s="18"/>
      <c r="G128" s="18"/>
      <c r="H128" s="18"/>
      <c r="I128" s="18"/>
      <c r="J128" s="18"/>
      <c r="K128" s="18"/>
      <c r="L128" s="18"/>
      <c r="M128" s="29"/>
      <c r="N128" s="18"/>
      <c r="O128" s="18"/>
      <c r="P128" s="29"/>
      <c r="Q128" s="18"/>
      <c r="R128" s="18"/>
      <c r="S128" s="18"/>
      <c r="T128" s="18"/>
      <c r="U128" s="18"/>
      <c r="V128" s="18"/>
      <c r="W128" s="18"/>
      <c r="X128" s="18"/>
      <c r="Y128" s="18"/>
      <c r="Z128" s="18"/>
      <c r="AA128" s="18"/>
      <c r="AB128" s="11"/>
    </row>
    <row r="129" spans="1:28" s="1" customFormat="1" ht="32.25" customHeight="1" x14ac:dyDescent="0.2">
      <c r="A129" s="53" t="s">
        <v>101</v>
      </c>
      <c r="B129" s="53"/>
      <c r="C129" s="18"/>
      <c r="D129" s="18"/>
      <c r="E129" s="18"/>
      <c r="F129" s="18"/>
      <c r="G129" s="18"/>
      <c r="H129" s="18"/>
      <c r="I129" s="18"/>
      <c r="J129" s="28"/>
      <c r="K129" s="28"/>
      <c r="L129" s="28"/>
      <c r="M129" s="29" t="e">
        <f t="shared" si="40"/>
        <v>#DIV/0!</v>
      </c>
      <c r="N129" s="28"/>
      <c r="O129" s="28"/>
      <c r="P129" s="29" t="e">
        <f t="shared" si="41"/>
        <v>#DIV/0!</v>
      </c>
      <c r="Q129" s="28"/>
      <c r="R129" s="28"/>
      <c r="S129" s="28"/>
      <c r="T129" s="28"/>
      <c r="U129" s="28"/>
      <c r="V129" s="29" t="e">
        <f t="shared" ref="V129:V133" si="90">AVERAGE(Q129:U129)</f>
        <v>#DIV/0!</v>
      </c>
      <c r="W129" s="29" t="e">
        <f t="shared" ref="W129:W133" si="91">(M129+P129+V129)/3</f>
        <v>#DIV/0!</v>
      </c>
      <c r="X129" s="36"/>
      <c r="Y129" s="36"/>
      <c r="Z129" s="36"/>
      <c r="AA129" s="50">
        <f t="shared" ref="AA129:AA133" si="92">X129*Y129*Z129</f>
        <v>0</v>
      </c>
      <c r="AB129" s="50" t="str">
        <f t="shared" ref="AB129:AB133" si="93">IF(AA129&gt;0=75,"ALTO",IF(AA129&gt;44,"MEDIO",IF(AA129&lt;26," BAJO")))</f>
        <v xml:space="preserve"> BAJO</v>
      </c>
    </row>
    <row r="130" spans="1:28" s="1" customFormat="1" ht="95.25" customHeight="1" x14ac:dyDescent="0.2">
      <c r="A130" s="53" t="s">
        <v>102</v>
      </c>
      <c r="B130" s="53"/>
      <c r="C130" s="18"/>
      <c r="D130" s="18"/>
      <c r="E130" s="18"/>
      <c r="F130" s="18"/>
      <c r="G130" s="18"/>
      <c r="H130" s="18"/>
      <c r="I130" s="18"/>
      <c r="J130" s="28"/>
      <c r="K130" s="28"/>
      <c r="L130" s="28"/>
      <c r="M130" s="29" t="e">
        <f t="shared" si="40"/>
        <v>#DIV/0!</v>
      </c>
      <c r="N130" s="28"/>
      <c r="O130" s="28"/>
      <c r="P130" s="29" t="e">
        <f t="shared" si="41"/>
        <v>#DIV/0!</v>
      </c>
      <c r="Q130" s="28"/>
      <c r="R130" s="28"/>
      <c r="S130" s="28"/>
      <c r="T130" s="28"/>
      <c r="U130" s="28"/>
      <c r="V130" s="29" t="e">
        <f t="shared" si="90"/>
        <v>#DIV/0!</v>
      </c>
      <c r="W130" s="29" t="e">
        <f t="shared" si="91"/>
        <v>#DIV/0!</v>
      </c>
      <c r="X130" s="36"/>
      <c r="Y130" s="36"/>
      <c r="Z130" s="36"/>
      <c r="AA130" s="50">
        <f t="shared" si="92"/>
        <v>0</v>
      </c>
      <c r="AB130" s="50" t="str">
        <f t="shared" si="93"/>
        <v xml:space="preserve"> BAJO</v>
      </c>
    </row>
    <row r="131" spans="1:28" s="1" customFormat="1" ht="57" customHeight="1" x14ac:dyDescent="0.2">
      <c r="A131" s="53" t="s">
        <v>103</v>
      </c>
      <c r="B131" s="53"/>
      <c r="C131" s="18"/>
      <c r="D131" s="18"/>
      <c r="E131" s="18"/>
      <c r="F131" s="18"/>
      <c r="G131" s="18"/>
      <c r="H131" s="18"/>
      <c r="I131" s="18"/>
      <c r="J131" s="28"/>
      <c r="K131" s="28"/>
      <c r="L131" s="28"/>
      <c r="M131" s="29" t="e">
        <f t="shared" si="40"/>
        <v>#DIV/0!</v>
      </c>
      <c r="N131" s="28"/>
      <c r="O131" s="28"/>
      <c r="P131" s="29" t="e">
        <f t="shared" si="41"/>
        <v>#DIV/0!</v>
      </c>
      <c r="Q131" s="28"/>
      <c r="R131" s="28"/>
      <c r="S131" s="28"/>
      <c r="T131" s="28"/>
      <c r="U131" s="28"/>
      <c r="V131" s="29" t="e">
        <f t="shared" si="90"/>
        <v>#DIV/0!</v>
      </c>
      <c r="W131" s="29" t="e">
        <f t="shared" si="91"/>
        <v>#DIV/0!</v>
      </c>
      <c r="X131" s="36"/>
      <c r="Y131" s="36"/>
      <c r="Z131" s="36"/>
      <c r="AA131" s="50">
        <f t="shared" si="92"/>
        <v>0</v>
      </c>
      <c r="AB131" s="50" t="str">
        <f t="shared" si="93"/>
        <v xml:space="preserve"> BAJO</v>
      </c>
    </row>
    <row r="132" spans="1:28" s="1" customFormat="1" ht="57" customHeight="1" x14ac:dyDescent="0.2">
      <c r="A132" s="53" t="s">
        <v>202</v>
      </c>
      <c r="B132" s="53"/>
      <c r="C132" s="18"/>
      <c r="D132" s="18"/>
      <c r="E132" s="18"/>
      <c r="F132" s="18"/>
      <c r="G132" s="18"/>
      <c r="H132" s="18"/>
      <c r="I132" s="18"/>
      <c r="J132" s="28"/>
      <c r="K132" s="28"/>
      <c r="L132" s="28"/>
      <c r="M132" s="29" t="e">
        <f t="shared" si="40"/>
        <v>#DIV/0!</v>
      </c>
      <c r="N132" s="28"/>
      <c r="O132" s="28"/>
      <c r="P132" s="29" t="e">
        <f t="shared" si="41"/>
        <v>#DIV/0!</v>
      </c>
      <c r="Q132" s="28"/>
      <c r="R132" s="28"/>
      <c r="S132" s="28"/>
      <c r="T132" s="28"/>
      <c r="U132" s="28"/>
      <c r="V132" s="29" t="e">
        <f t="shared" si="90"/>
        <v>#DIV/0!</v>
      </c>
      <c r="W132" s="29" t="e">
        <f t="shared" si="91"/>
        <v>#DIV/0!</v>
      </c>
      <c r="X132" s="36"/>
      <c r="Y132" s="36"/>
      <c r="Z132" s="36"/>
      <c r="AA132" s="50">
        <f t="shared" si="92"/>
        <v>0</v>
      </c>
      <c r="AB132" s="50" t="str">
        <f t="shared" si="93"/>
        <v xml:space="preserve"> BAJO</v>
      </c>
    </row>
    <row r="133" spans="1:28" s="1" customFormat="1" ht="32.25" customHeight="1" x14ac:dyDescent="0.2">
      <c r="A133" s="53" t="s">
        <v>105</v>
      </c>
      <c r="B133" s="53"/>
      <c r="C133" s="18"/>
      <c r="D133" s="18"/>
      <c r="E133" s="18"/>
      <c r="F133" s="18"/>
      <c r="G133" s="18"/>
      <c r="H133" s="18"/>
      <c r="I133" s="18"/>
      <c r="J133" s="28"/>
      <c r="K133" s="28"/>
      <c r="L133" s="28"/>
      <c r="M133" s="29" t="e">
        <f t="shared" si="40"/>
        <v>#DIV/0!</v>
      </c>
      <c r="N133" s="28"/>
      <c r="O133" s="28"/>
      <c r="P133" s="29" t="e">
        <f t="shared" si="41"/>
        <v>#DIV/0!</v>
      </c>
      <c r="Q133" s="28"/>
      <c r="R133" s="28"/>
      <c r="S133" s="28"/>
      <c r="T133" s="28"/>
      <c r="U133" s="28"/>
      <c r="V133" s="29" t="e">
        <f t="shared" si="90"/>
        <v>#DIV/0!</v>
      </c>
      <c r="W133" s="29" t="e">
        <f t="shared" si="91"/>
        <v>#DIV/0!</v>
      </c>
      <c r="X133" s="36"/>
      <c r="Y133" s="36"/>
      <c r="Z133" s="36"/>
      <c r="AA133" s="50">
        <f t="shared" si="92"/>
        <v>0</v>
      </c>
      <c r="AB133" s="50" t="str">
        <f t="shared" si="93"/>
        <v xml:space="preserve"> BAJO</v>
      </c>
    </row>
    <row r="134" spans="1:28" ht="26.25" customHeight="1" x14ac:dyDescent="0.2">
      <c r="A134" s="57" t="s">
        <v>757</v>
      </c>
      <c r="B134" s="58"/>
      <c r="C134" s="18"/>
      <c r="D134" s="18"/>
      <c r="E134" s="18"/>
      <c r="F134" s="18"/>
      <c r="G134" s="18"/>
      <c r="H134" s="18"/>
      <c r="I134" s="18"/>
      <c r="J134" s="18"/>
      <c r="K134" s="18"/>
      <c r="L134" s="18"/>
      <c r="M134" s="29"/>
      <c r="N134" s="18"/>
      <c r="O134" s="18"/>
      <c r="P134" s="29"/>
      <c r="Q134" s="18"/>
      <c r="R134" s="18"/>
      <c r="S134" s="18"/>
      <c r="T134" s="18"/>
      <c r="U134" s="18"/>
      <c r="V134" s="18"/>
      <c r="W134" s="18"/>
      <c r="X134" s="18"/>
      <c r="Y134" s="18"/>
      <c r="Z134" s="18"/>
      <c r="AA134" s="18"/>
      <c r="AB134" s="35"/>
    </row>
    <row r="135" spans="1:28" ht="66.75" customHeight="1" x14ac:dyDescent="0.2">
      <c r="A135" s="85" t="s">
        <v>863</v>
      </c>
      <c r="B135" s="86"/>
      <c r="C135" s="18"/>
      <c r="D135" s="18"/>
      <c r="E135" s="18"/>
      <c r="F135" s="18"/>
      <c r="G135" s="18"/>
      <c r="H135" s="18"/>
      <c r="I135" s="18"/>
      <c r="J135" s="28"/>
      <c r="K135" s="28"/>
      <c r="L135" s="28"/>
      <c r="M135" s="29" t="e">
        <f t="shared" si="40"/>
        <v>#DIV/0!</v>
      </c>
      <c r="N135" s="28"/>
      <c r="O135" s="28"/>
      <c r="P135" s="29" t="e">
        <f t="shared" si="41"/>
        <v>#DIV/0!</v>
      </c>
      <c r="Q135" s="28"/>
      <c r="R135" s="28"/>
      <c r="S135" s="28"/>
      <c r="T135" s="28"/>
      <c r="U135" s="28"/>
      <c r="V135" s="29" t="e">
        <f t="shared" ref="V135" si="94">AVERAGE(Q135:U135)</f>
        <v>#DIV/0!</v>
      </c>
      <c r="W135" s="29" t="e">
        <f t="shared" ref="W135" si="95">(M135+P135+V135)/3</f>
        <v>#DIV/0!</v>
      </c>
      <c r="X135" s="36"/>
      <c r="Y135" s="36"/>
      <c r="Z135" s="36"/>
      <c r="AA135" s="50">
        <f t="shared" ref="AA135" si="96">X135*Y135*Z135</f>
        <v>0</v>
      </c>
      <c r="AB135" s="50" t="str">
        <f t="shared" ref="AB135" si="97">IF(AA135&gt;0=75,"ALTO",IF(AA135&gt;44,"MEDIO",IF(AA135&lt;26," BAJO")))</f>
        <v xml:space="preserve"> BAJO</v>
      </c>
    </row>
    <row r="136" spans="1:28" ht="29.25" customHeight="1" x14ac:dyDescent="0.2">
      <c r="A136" s="55" t="s">
        <v>17</v>
      </c>
      <c r="B136" s="56"/>
      <c r="C136" s="18"/>
      <c r="D136" s="18"/>
      <c r="E136" s="18"/>
      <c r="F136" s="18"/>
      <c r="G136" s="18"/>
      <c r="H136" s="18"/>
      <c r="I136" s="18"/>
      <c r="J136" s="18"/>
      <c r="K136" s="18"/>
      <c r="L136" s="18"/>
      <c r="M136" s="29"/>
      <c r="N136" s="18"/>
      <c r="O136" s="18"/>
      <c r="P136" s="29"/>
      <c r="Q136" s="18"/>
      <c r="R136" s="18"/>
      <c r="S136" s="18"/>
      <c r="T136" s="18"/>
      <c r="U136" s="18"/>
      <c r="V136" s="18"/>
      <c r="W136" s="18"/>
      <c r="X136" s="18"/>
      <c r="Y136" s="18"/>
      <c r="Z136" s="18"/>
      <c r="AA136" s="18"/>
      <c r="AB136" s="35"/>
    </row>
    <row r="137" spans="1:28" ht="81" customHeight="1" x14ac:dyDescent="0.2">
      <c r="A137" s="87" t="s">
        <v>864</v>
      </c>
      <c r="B137" s="88"/>
      <c r="C137" s="18"/>
      <c r="D137" s="18"/>
      <c r="E137" s="18"/>
      <c r="F137" s="18"/>
      <c r="G137" s="18"/>
      <c r="H137" s="18"/>
      <c r="I137" s="18"/>
      <c r="J137" s="28"/>
      <c r="K137" s="28"/>
      <c r="L137" s="28"/>
      <c r="M137" s="29" t="e">
        <f t="shared" si="40"/>
        <v>#DIV/0!</v>
      </c>
      <c r="N137" s="28"/>
      <c r="O137" s="28"/>
      <c r="P137" s="29" t="e">
        <f t="shared" si="41"/>
        <v>#DIV/0!</v>
      </c>
      <c r="Q137" s="28"/>
      <c r="R137" s="28"/>
      <c r="S137" s="28"/>
      <c r="T137" s="28"/>
      <c r="U137" s="28"/>
      <c r="V137" s="29" t="e">
        <f t="shared" ref="V137" si="98">AVERAGE(Q137:U137)</f>
        <v>#DIV/0!</v>
      </c>
      <c r="W137" s="29" t="e">
        <f t="shared" ref="W137" si="99">(M137+P137+V137)/3</f>
        <v>#DIV/0!</v>
      </c>
      <c r="X137" s="36"/>
      <c r="Y137" s="36"/>
      <c r="Z137" s="36"/>
      <c r="AA137" s="50">
        <f t="shared" ref="AA137" si="100">X137*Y137*Z137</f>
        <v>0</v>
      </c>
      <c r="AB137" s="50" t="str">
        <f t="shared" ref="AB137" si="101">IF(AA137&gt;0=75,"ALTO",IF(AA137&gt;44,"MEDIO",IF(AA137&lt;26," BAJO")))</f>
        <v xml:space="preserve"> BAJO</v>
      </c>
    </row>
    <row r="138" spans="1:28" ht="26.25" customHeight="1" x14ac:dyDescent="0.2">
      <c r="A138" s="57" t="s">
        <v>758</v>
      </c>
      <c r="B138" s="58"/>
      <c r="C138" s="18"/>
      <c r="D138" s="18"/>
      <c r="E138" s="18"/>
      <c r="F138" s="18"/>
      <c r="G138" s="18"/>
      <c r="H138" s="18"/>
      <c r="I138" s="18"/>
      <c r="J138" s="18"/>
      <c r="K138" s="18"/>
      <c r="L138" s="18"/>
      <c r="M138" s="29"/>
      <c r="N138" s="18"/>
      <c r="O138" s="18"/>
      <c r="P138" s="29"/>
      <c r="Q138" s="18"/>
      <c r="R138" s="18"/>
      <c r="S138" s="18"/>
      <c r="T138" s="18"/>
      <c r="U138" s="18"/>
      <c r="V138" s="18"/>
      <c r="W138" s="18"/>
      <c r="X138" s="18"/>
      <c r="Y138" s="18"/>
      <c r="Z138" s="18"/>
      <c r="AA138" s="18"/>
      <c r="AB138" s="35"/>
    </row>
    <row r="139" spans="1:28" ht="66.75" customHeight="1" x14ac:dyDescent="0.2">
      <c r="A139" s="85" t="s">
        <v>865</v>
      </c>
      <c r="B139" s="86"/>
      <c r="C139" s="18"/>
      <c r="D139" s="18"/>
      <c r="E139" s="18"/>
      <c r="F139" s="18"/>
      <c r="G139" s="18"/>
      <c r="H139" s="18"/>
      <c r="I139" s="18"/>
      <c r="J139" s="28"/>
      <c r="K139" s="28"/>
      <c r="L139" s="28"/>
      <c r="M139" s="29" t="e">
        <f t="shared" si="40"/>
        <v>#DIV/0!</v>
      </c>
      <c r="N139" s="28"/>
      <c r="O139" s="28"/>
      <c r="P139" s="29" t="e">
        <f t="shared" si="41"/>
        <v>#DIV/0!</v>
      </c>
      <c r="Q139" s="28"/>
      <c r="R139" s="28"/>
      <c r="S139" s="28"/>
      <c r="T139" s="28"/>
      <c r="U139" s="28"/>
      <c r="V139" s="29" t="e">
        <f t="shared" ref="V139" si="102">AVERAGE(Q139:U139)</f>
        <v>#DIV/0!</v>
      </c>
      <c r="W139" s="29" t="e">
        <f t="shared" ref="W139" si="103">(M139+P139+V139)/3</f>
        <v>#DIV/0!</v>
      </c>
      <c r="X139" s="36"/>
      <c r="Y139" s="36"/>
      <c r="Z139" s="36"/>
      <c r="AA139" s="50">
        <f t="shared" ref="AA139" si="104">X139*Y139*Z139</f>
        <v>0</v>
      </c>
      <c r="AB139" s="50" t="str">
        <f t="shared" ref="AB139" si="105">IF(AA139&gt;0=75,"ALTO",IF(AA139&gt;44,"MEDIO",IF(AA139&lt;26," BAJO")))</f>
        <v xml:space="preserve"> BAJO</v>
      </c>
    </row>
    <row r="140" spans="1:28" ht="29.25" customHeight="1" x14ac:dyDescent="0.2">
      <c r="A140" s="55" t="s">
        <v>17</v>
      </c>
      <c r="B140" s="56"/>
      <c r="C140" s="18"/>
      <c r="D140" s="18"/>
      <c r="E140" s="18"/>
      <c r="F140" s="18"/>
      <c r="G140" s="18"/>
      <c r="H140" s="18"/>
      <c r="I140" s="18"/>
      <c r="J140" s="18"/>
      <c r="K140" s="18"/>
      <c r="L140" s="18"/>
      <c r="M140" s="29"/>
      <c r="N140" s="18"/>
      <c r="O140" s="18"/>
      <c r="P140" s="29"/>
      <c r="Q140" s="18"/>
      <c r="R140" s="18"/>
      <c r="S140" s="18"/>
      <c r="T140" s="18"/>
      <c r="U140" s="18"/>
      <c r="V140" s="18"/>
      <c r="W140" s="18"/>
      <c r="X140" s="18"/>
      <c r="Y140" s="18"/>
      <c r="Z140" s="18"/>
      <c r="AA140" s="18"/>
      <c r="AB140" s="35"/>
    </row>
    <row r="141" spans="1:28" ht="54" customHeight="1" x14ac:dyDescent="0.2">
      <c r="A141" s="87" t="s">
        <v>866</v>
      </c>
      <c r="B141" s="88"/>
      <c r="C141" s="18"/>
      <c r="D141" s="18"/>
      <c r="E141" s="18"/>
      <c r="F141" s="18"/>
      <c r="G141" s="18"/>
      <c r="H141" s="18"/>
      <c r="I141" s="18"/>
      <c r="J141" s="28"/>
      <c r="K141" s="28"/>
      <c r="L141" s="28"/>
      <c r="M141" s="29" t="e">
        <f t="shared" ref="M141:M155" si="106">AVERAGE(J141:L141)</f>
        <v>#DIV/0!</v>
      </c>
      <c r="N141" s="28"/>
      <c r="O141" s="28"/>
      <c r="P141" s="29" t="e">
        <f t="shared" ref="P141:P155" si="107">AVERAGE(N141:O141)</f>
        <v>#DIV/0!</v>
      </c>
      <c r="Q141" s="28"/>
      <c r="R141" s="28"/>
      <c r="S141" s="28"/>
      <c r="T141" s="28"/>
      <c r="U141" s="28"/>
      <c r="V141" s="29" t="e">
        <f t="shared" ref="V141:V144" si="108">AVERAGE(Q141:U141)</f>
        <v>#DIV/0!</v>
      </c>
      <c r="W141" s="29" t="e">
        <f t="shared" ref="W141:W144" si="109">(M141+P141+V141)/3</f>
        <v>#DIV/0!</v>
      </c>
      <c r="X141" s="36"/>
      <c r="Y141" s="36"/>
      <c r="Z141" s="36"/>
      <c r="AA141" s="50">
        <f t="shared" ref="AA141:AA144" si="110">X141*Y141*Z141</f>
        <v>0</v>
      </c>
      <c r="AB141" s="50" t="str">
        <f t="shared" ref="AB141:AB144" si="111">IF(AA141&gt;0=75,"ALTO",IF(AA141&gt;44,"MEDIO",IF(AA141&lt;26," BAJO")))</f>
        <v xml:space="preserve"> BAJO</v>
      </c>
    </row>
    <row r="142" spans="1:28" s="1" customFormat="1" ht="57" customHeight="1" x14ac:dyDescent="0.2">
      <c r="A142" s="53" t="s">
        <v>867</v>
      </c>
      <c r="B142" s="53"/>
      <c r="C142" s="18"/>
      <c r="D142" s="18"/>
      <c r="E142" s="18"/>
      <c r="F142" s="18"/>
      <c r="G142" s="18"/>
      <c r="H142" s="18"/>
      <c r="I142" s="18"/>
      <c r="J142" s="28"/>
      <c r="K142" s="28"/>
      <c r="L142" s="28"/>
      <c r="M142" s="29" t="e">
        <f t="shared" si="106"/>
        <v>#DIV/0!</v>
      </c>
      <c r="N142" s="28"/>
      <c r="O142" s="28"/>
      <c r="P142" s="29" t="e">
        <f t="shared" si="107"/>
        <v>#DIV/0!</v>
      </c>
      <c r="Q142" s="28"/>
      <c r="R142" s="28"/>
      <c r="S142" s="28"/>
      <c r="T142" s="28"/>
      <c r="U142" s="28"/>
      <c r="V142" s="29" t="e">
        <f t="shared" si="108"/>
        <v>#DIV/0!</v>
      </c>
      <c r="W142" s="29" t="e">
        <f t="shared" si="109"/>
        <v>#DIV/0!</v>
      </c>
      <c r="X142" s="36"/>
      <c r="Y142" s="36"/>
      <c r="Z142" s="36"/>
      <c r="AA142" s="50">
        <f t="shared" si="110"/>
        <v>0</v>
      </c>
      <c r="AB142" s="50" t="str">
        <f t="shared" si="111"/>
        <v xml:space="preserve"> BAJO</v>
      </c>
    </row>
    <row r="143" spans="1:28" s="1" customFormat="1" ht="57" customHeight="1" x14ac:dyDescent="0.2">
      <c r="A143" s="53" t="s">
        <v>868</v>
      </c>
      <c r="B143" s="53"/>
      <c r="C143" s="18"/>
      <c r="D143" s="18"/>
      <c r="E143" s="18"/>
      <c r="F143" s="18"/>
      <c r="G143" s="18"/>
      <c r="H143" s="18"/>
      <c r="I143" s="18"/>
      <c r="J143" s="28"/>
      <c r="K143" s="28"/>
      <c r="L143" s="28"/>
      <c r="M143" s="29" t="e">
        <f t="shared" si="106"/>
        <v>#DIV/0!</v>
      </c>
      <c r="N143" s="28"/>
      <c r="O143" s="28"/>
      <c r="P143" s="29" t="e">
        <f t="shared" si="107"/>
        <v>#DIV/0!</v>
      </c>
      <c r="Q143" s="28"/>
      <c r="R143" s="28"/>
      <c r="S143" s="28"/>
      <c r="T143" s="28"/>
      <c r="U143" s="28"/>
      <c r="V143" s="29" t="e">
        <f t="shared" si="108"/>
        <v>#DIV/0!</v>
      </c>
      <c r="W143" s="29" t="e">
        <f t="shared" si="109"/>
        <v>#DIV/0!</v>
      </c>
      <c r="X143" s="36"/>
      <c r="Y143" s="36"/>
      <c r="Z143" s="36"/>
      <c r="AA143" s="50">
        <f t="shared" si="110"/>
        <v>0</v>
      </c>
      <c r="AB143" s="50" t="str">
        <f t="shared" si="111"/>
        <v xml:space="preserve"> BAJO</v>
      </c>
    </row>
    <row r="144" spans="1:28" s="1" customFormat="1" ht="32.25" customHeight="1" x14ac:dyDescent="0.2">
      <c r="A144" s="53" t="s">
        <v>869</v>
      </c>
      <c r="B144" s="53"/>
      <c r="C144" s="18"/>
      <c r="D144" s="18"/>
      <c r="E144" s="18"/>
      <c r="F144" s="18"/>
      <c r="G144" s="18"/>
      <c r="H144" s="18"/>
      <c r="I144" s="18"/>
      <c r="J144" s="28"/>
      <c r="K144" s="28"/>
      <c r="L144" s="28"/>
      <c r="M144" s="29" t="e">
        <f t="shared" si="106"/>
        <v>#DIV/0!</v>
      </c>
      <c r="N144" s="28"/>
      <c r="O144" s="28"/>
      <c r="P144" s="29" t="e">
        <f t="shared" si="107"/>
        <v>#DIV/0!</v>
      </c>
      <c r="Q144" s="28"/>
      <c r="R144" s="28"/>
      <c r="S144" s="28"/>
      <c r="T144" s="28"/>
      <c r="U144" s="28"/>
      <c r="V144" s="29" t="e">
        <f t="shared" si="108"/>
        <v>#DIV/0!</v>
      </c>
      <c r="W144" s="29" t="e">
        <f t="shared" si="109"/>
        <v>#DIV/0!</v>
      </c>
      <c r="X144" s="36"/>
      <c r="Y144" s="36"/>
      <c r="Z144" s="36"/>
      <c r="AA144" s="50">
        <f t="shared" si="110"/>
        <v>0</v>
      </c>
      <c r="AB144" s="50" t="str">
        <f t="shared" si="111"/>
        <v xml:space="preserve"> BAJO</v>
      </c>
    </row>
    <row r="145" spans="1:28" ht="26.25" customHeight="1" x14ac:dyDescent="0.2">
      <c r="A145" s="57" t="s">
        <v>759</v>
      </c>
      <c r="B145" s="58"/>
      <c r="C145" s="18"/>
      <c r="D145" s="18"/>
      <c r="E145" s="18"/>
      <c r="F145" s="18"/>
      <c r="G145" s="18"/>
      <c r="H145" s="18"/>
      <c r="I145" s="18"/>
      <c r="J145" s="18"/>
      <c r="K145" s="18"/>
      <c r="L145" s="18"/>
      <c r="M145" s="29"/>
      <c r="N145" s="18"/>
      <c r="O145" s="18"/>
      <c r="P145" s="29"/>
      <c r="Q145" s="18"/>
      <c r="R145" s="18"/>
      <c r="S145" s="18"/>
      <c r="T145" s="18"/>
      <c r="U145" s="18"/>
      <c r="V145" s="18"/>
      <c r="W145" s="18"/>
      <c r="X145" s="18"/>
      <c r="Y145" s="18"/>
      <c r="Z145" s="18"/>
      <c r="AA145" s="18"/>
      <c r="AB145" s="35"/>
    </row>
    <row r="146" spans="1:28" ht="66.75" customHeight="1" x14ac:dyDescent="0.2">
      <c r="A146" s="85" t="s">
        <v>870</v>
      </c>
      <c r="B146" s="86"/>
      <c r="C146" s="18"/>
      <c r="D146" s="18"/>
      <c r="E146" s="18"/>
      <c r="F146" s="18"/>
      <c r="G146" s="18"/>
      <c r="H146" s="18"/>
      <c r="I146" s="18"/>
      <c r="J146" s="28"/>
      <c r="K146" s="28"/>
      <c r="L146" s="28"/>
      <c r="M146" s="29" t="e">
        <f t="shared" si="106"/>
        <v>#DIV/0!</v>
      </c>
      <c r="N146" s="28"/>
      <c r="O146" s="28"/>
      <c r="P146" s="29" t="e">
        <f t="shared" si="107"/>
        <v>#DIV/0!</v>
      </c>
      <c r="Q146" s="28"/>
      <c r="R146" s="28"/>
      <c r="S146" s="28"/>
      <c r="T146" s="28"/>
      <c r="U146" s="28"/>
      <c r="V146" s="29" t="e">
        <f t="shared" ref="V146" si="112">AVERAGE(Q146:U146)</f>
        <v>#DIV/0!</v>
      </c>
      <c r="W146" s="29" t="e">
        <f t="shared" ref="W146" si="113">(M146+P146+V146)/3</f>
        <v>#DIV/0!</v>
      </c>
      <c r="X146" s="36"/>
      <c r="Y146" s="36"/>
      <c r="Z146" s="36"/>
      <c r="AA146" s="50">
        <f t="shared" ref="AA146" si="114">X146*Y146*Z146</f>
        <v>0</v>
      </c>
      <c r="AB146" s="50" t="str">
        <f t="shared" ref="AB146" si="115">IF(AA146&gt;0=75,"ALTO",IF(AA146&gt;44,"MEDIO",IF(AA146&lt;26," BAJO")))</f>
        <v xml:space="preserve"> BAJO</v>
      </c>
    </row>
    <row r="147" spans="1:28" ht="29.25" customHeight="1" x14ac:dyDescent="0.2">
      <c r="A147" s="55" t="s">
        <v>17</v>
      </c>
      <c r="B147" s="56"/>
      <c r="C147" s="18"/>
      <c r="D147" s="18"/>
      <c r="E147" s="18"/>
      <c r="F147" s="18"/>
      <c r="G147" s="18"/>
      <c r="H147" s="18"/>
      <c r="I147" s="18"/>
      <c r="J147" s="18"/>
      <c r="K147" s="18"/>
      <c r="L147" s="18"/>
      <c r="M147" s="29"/>
      <c r="N147" s="18"/>
      <c r="O147" s="18"/>
      <c r="P147" s="29"/>
      <c r="Q147" s="18"/>
      <c r="R147" s="18"/>
      <c r="S147" s="18"/>
      <c r="T147" s="18"/>
      <c r="U147" s="18"/>
      <c r="V147" s="18"/>
      <c r="W147" s="18"/>
      <c r="X147" s="18"/>
      <c r="Y147" s="18"/>
      <c r="Z147" s="18"/>
      <c r="AA147" s="18"/>
      <c r="AB147" s="35"/>
    </row>
    <row r="148" spans="1:28" ht="76.5" customHeight="1" x14ac:dyDescent="0.2">
      <c r="A148" s="87" t="s">
        <v>871</v>
      </c>
      <c r="B148" s="88"/>
      <c r="C148" s="18"/>
      <c r="D148" s="18"/>
      <c r="E148" s="18"/>
      <c r="F148" s="18"/>
      <c r="G148" s="18"/>
      <c r="H148" s="18"/>
      <c r="I148" s="18"/>
      <c r="J148" s="28"/>
      <c r="K148" s="28"/>
      <c r="L148" s="28"/>
      <c r="M148" s="29" t="e">
        <f t="shared" si="106"/>
        <v>#DIV/0!</v>
      </c>
      <c r="N148" s="28"/>
      <c r="O148" s="28"/>
      <c r="P148" s="29" t="e">
        <f t="shared" si="107"/>
        <v>#DIV/0!</v>
      </c>
      <c r="Q148" s="28"/>
      <c r="R148" s="28"/>
      <c r="S148" s="28"/>
      <c r="T148" s="28"/>
      <c r="U148" s="28"/>
      <c r="V148" s="29" t="e">
        <f t="shared" ref="V148" si="116">AVERAGE(Q148:U148)</f>
        <v>#DIV/0!</v>
      </c>
      <c r="W148" s="29" t="e">
        <f t="shared" ref="W148" si="117">(M148+P148+V148)/3</f>
        <v>#DIV/0!</v>
      </c>
      <c r="X148" s="36"/>
      <c r="Y148" s="36"/>
      <c r="Z148" s="36"/>
      <c r="AA148" s="50">
        <f t="shared" ref="AA148" si="118">X148*Y148*Z148</f>
        <v>0</v>
      </c>
      <c r="AB148" s="50" t="str">
        <f t="shared" ref="AB148" si="119">IF(AA148&gt;0=75,"ALTO",IF(AA148&gt;44,"MEDIO",IF(AA148&lt;26," BAJO")))</f>
        <v xml:space="preserve"> BAJO</v>
      </c>
    </row>
    <row r="149" spans="1:28" ht="26.25" customHeight="1" x14ac:dyDescent="0.2">
      <c r="A149" s="57" t="s">
        <v>760</v>
      </c>
      <c r="B149" s="58"/>
      <c r="C149" s="18"/>
      <c r="D149" s="18"/>
      <c r="E149" s="18"/>
      <c r="F149" s="18"/>
      <c r="G149" s="18"/>
      <c r="H149" s="18"/>
      <c r="I149" s="18"/>
      <c r="J149" s="18"/>
      <c r="K149" s="18"/>
      <c r="L149" s="18"/>
      <c r="M149" s="29"/>
      <c r="N149" s="18"/>
      <c r="O149" s="18"/>
      <c r="P149" s="29"/>
      <c r="Q149" s="18"/>
      <c r="R149" s="18"/>
      <c r="S149" s="18"/>
      <c r="T149" s="18"/>
      <c r="U149" s="18"/>
      <c r="V149" s="18"/>
      <c r="W149" s="18"/>
      <c r="X149" s="18"/>
      <c r="Y149" s="18"/>
      <c r="Z149" s="18"/>
      <c r="AA149" s="18"/>
      <c r="AB149" s="35"/>
    </row>
    <row r="150" spans="1:28" ht="66.75" customHeight="1" x14ac:dyDescent="0.2">
      <c r="A150" s="85" t="s">
        <v>872</v>
      </c>
      <c r="B150" s="86"/>
      <c r="C150" s="18"/>
      <c r="D150" s="18"/>
      <c r="E150" s="18"/>
      <c r="F150" s="18"/>
      <c r="G150" s="18"/>
      <c r="H150" s="18"/>
      <c r="I150" s="18"/>
      <c r="J150" s="28"/>
      <c r="K150" s="28"/>
      <c r="L150" s="28"/>
      <c r="M150" s="29" t="e">
        <f t="shared" si="106"/>
        <v>#DIV/0!</v>
      </c>
      <c r="N150" s="28"/>
      <c r="O150" s="28"/>
      <c r="P150" s="29" t="e">
        <f t="shared" si="107"/>
        <v>#DIV/0!</v>
      </c>
      <c r="Q150" s="28"/>
      <c r="R150" s="28"/>
      <c r="S150" s="28"/>
      <c r="T150" s="28"/>
      <c r="U150" s="28"/>
      <c r="V150" s="29" t="e">
        <f t="shared" ref="V150" si="120">AVERAGE(Q150:U150)</f>
        <v>#DIV/0!</v>
      </c>
      <c r="W150" s="29" t="e">
        <f t="shared" ref="W150" si="121">(M150+P150+V150)/3</f>
        <v>#DIV/0!</v>
      </c>
      <c r="X150" s="36"/>
      <c r="Y150" s="36"/>
      <c r="Z150" s="36"/>
      <c r="AA150" s="50">
        <f t="shared" ref="AA150" si="122">X150*Y150*Z150</f>
        <v>0</v>
      </c>
      <c r="AB150" s="50" t="str">
        <f t="shared" ref="AB150" si="123">IF(AA150&gt;0=75,"ALTO",IF(AA150&gt;44,"MEDIO",IF(AA150&lt;26," BAJO")))</f>
        <v xml:space="preserve"> BAJO</v>
      </c>
    </row>
    <row r="151" spans="1:28" ht="29.25" customHeight="1" x14ac:dyDescent="0.2">
      <c r="A151" s="55" t="s">
        <v>17</v>
      </c>
      <c r="B151" s="56"/>
      <c r="C151" s="18"/>
      <c r="D151" s="18"/>
      <c r="E151" s="18"/>
      <c r="F151" s="18"/>
      <c r="G151" s="18"/>
      <c r="H151" s="18"/>
      <c r="I151" s="18"/>
      <c r="J151" s="18"/>
      <c r="K151" s="18"/>
      <c r="L151" s="18"/>
      <c r="M151" s="29"/>
      <c r="N151" s="18"/>
      <c r="O151" s="18"/>
      <c r="P151" s="29"/>
      <c r="Q151" s="18"/>
      <c r="R151" s="18"/>
      <c r="S151" s="18"/>
      <c r="T151" s="18"/>
      <c r="U151" s="18"/>
      <c r="V151" s="18"/>
      <c r="W151" s="18"/>
      <c r="X151" s="18"/>
      <c r="Y151" s="18"/>
      <c r="Z151" s="18"/>
      <c r="AA151" s="18"/>
      <c r="AB151" s="35"/>
    </row>
    <row r="152" spans="1:28" ht="51.75" customHeight="1" x14ac:dyDescent="0.2">
      <c r="A152" s="87" t="s">
        <v>873</v>
      </c>
      <c r="B152" s="88"/>
      <c r="C152" s="18"/>
      <c r="D152" s="18"/>
      <c r="E152" s="18"/>
      <c r="F152" s="18"/>
      <c r="G152" s="18"/>
      <c r="H152" s="18"/>
      <c r="I152" s="18"/>
      <c r="J152" s="28"/>
      <c r="K152" s="28"/>
      <c r="L152" s="28"/>
      <c r="M152" s="29" t="e">
        <f t="shared" si="106"/>
        <v>#DIV/0!</v>
      </c>
      <c r="N152" s="28"/>
      <c r="O152" s="28"/>
      <c r="P152" s="29" t="e">
        <f t="shared" si="107"/>
        <v>#DIV/0!</v>
      </c>
      <c r="Q152" s="28"/>
      <c r="R152" s="28"/>
      <c r="S152" s="28"/>
      <c r="T152" s="28"/>
      <c r="U152" s="28"/>
      <c r="V152" s="29" t="e">
        <f t="shared" ref="V152:V155" si="124">AVERAGE(Q152:U152)</f>
        <v>#DIV/0!</v>
      </c>
      <c r="W152" s="29" t="e">
        <f t="shared" ref="W152:W155" si="125">(M152+P152+V152)/3</f>
        <v>#DIV/0!</v>
      </c>
      <c r="X152" s="36"/>
      <c r="Y152" s="36"/>
      <c r="Z152" s="36"/>
      <c r="AA152" s="50">
        <f t="shared" ref="AA152:AA155" si="126">X152*Y152*Z152</f>
        <v>0</v>
      </c>
      <c r="AB152" s="50" t="str">
        <f t="shared" ref="AB152:AB155" si="127">IF(AA152&gt;0=75,"ALTO",IF(AA152&gt;44,"MEDIO",IF(AA152&lt;26," BAJO")))</f>
        <v xml:space="preserve"> BAJO</v>
      </c>
    </row>
    <row r="153" spans="1:28" s="1" customFormat="1" ht="57" customHeight="1" x14ac:dyDescent="0.2">
      <c r="A153" s="53" t="s">
        <v>874</v>
      </c>
      <c r="B153" s="53"/>
      <c r="C153" s="18"/>
      <c r="D153" s="18"/>
      <c r="E153" s="18"/>
      <c r="F153" s="18"/>
      <c r="G153" s="18"/>
      <c r="H153" s="18"/>
      <c r="I153" s="18"/>
      <c r="J153" s="28"/>
      <c r="K153" s="28"/>
      <c r="L153" s="28"/>
      <c r="M153" s="29" t="e">
        <f t="shared" si="106"/>
        <v>#DIV/0!</v>
      </c>
      <c r="N153" s="28"/>
      <c r="O153" s="28"/>
      <c r="P153" s="29" t="e">
        <f t="shared" si="107"/>
        <v>#DIV/0!</v>
      </c>
      <c r="Q153" s="28"/>
      <c r="R153" s="28"/>
      <c r="S153" s="28"/>
      <c r="T153" s="28"/>
      <c r="U153" s="28"/>
      <c r="V153" s="29" t="e">
        <f t="shared" si="124"/>
        <v>#DIV/0!</v>
      </c>
      <c r="W153" s="29" t="e">
        <f t="shared" si="125"/>
        <v>#DIV/0!</v>
      </c>
      <c r="X153" s="36"/>
      <c r="Y153" s="36"/>
      <c r="Z153" s="36"/>
      <c r="AA153" s="50">
        <f t="shared" si="126"/>
        <v>0</v>
      </c>
      <c r="AB153" s="50" t="str">
        <f t="shared" si="127"/>
        <v xml:space="preserve"> BAJO</v>
      </c>
    </row>
    <row r="154" spans="1:28" s="1" customFormat="1" ht="57" customHeight="1" x14ac:dyDescent="0.2">
      <c r="A154" s="53" t="s">
        <v>868</v>
      </c>
      <c r="B154" s="53"/>
      <c r="C154" s="18"/>
      <c r="D154" s="18"/>
      <c r="E154" s="18"/>
      <c r="F154" s="18"/>
      <c r="G154" s="18"/>
      <c r="H154" s="18"/>
      <c r="I154" s="18"/>
      <c r="J154" s="28"/>
      <c r="K154" s="28"/>
      <c r="L154" s="28"/>
      <c r="M154" s="29" t="e">
        <f t="shared" si="106"/>
        <v>#DIV/0!</v>
      </c>
      <c r="N154" s="28"/>
      <c r="O154" s="28"/>
      <c r="P154" s="29" t="e">
        <f t="shared" si="107"/>
        <v>#DIV/0!</v>
      </c>
      <c r="Q154" s="28"/>
      <c r="R154" s="28"/>
      <c r="S154" s="28"/>
      <c r="T154" s="28"/>
      <c r="U154" s="28"/>
      <c r="V154" s="29" t="e">
        <f t="shared" si="124"/>
        <v>#DIV/0!</v>
      </c>
      <c r="W154" s="29" t="e">
        <f t="shared" si="125"/>
        <v>#DIV/0!</v>
      </c>
      <c r="X154" s="36"/>
      <c r="Y154" s="36"/>
      <c r="Z154" s="36"/>
      <c r="AA154" s="50">
        <f t="shared" si="126"/>
        <v>0</v>
      </c>
      <c r="AB154" s="50" t="str">
        <f t="shared" si="127"/>
        <v xml:space="preserve"> BAJO</v>
      </c>
    </row>
    <row r="155" spans="1:28" s="1" customFormat="1" ht="32.25" customHeight="1" x14ac:dyDescent="0.2">
      <c r="A155" s="53" t="s">
        <v>869</v>
      </c>
      <c r="B155" s="53"/>
      <c r="C155" s="18"/>
      <c r="D155" s="18"/>
      <c r="E155" s="18"/>
      <c r="F155" s="18"/>
      <c r="G155" s="18"/>
      <c r="H155" s="18"/>
      <c r="I155" s="18"/>
      <c r="J155" s="28"/>
      <c r="K155" s="28"/>
      <c r="L155" s="28"/>
      <c r="M155" s="29" t="e">
        <f t="shared" si="106"/>
        <v>#DIV/0!</v>
      </c>
      <c r="N155" s="28"/>
      <c r="O155" s="28"/>
      <c r="P155" s="29" t="e">
        <f t="shared" si="107"/>
        <v>#DIV/0!</v>
      </c>
      <c r="Q155" s="28"/>
      <c r="R155" s="28"/>
      <c r="S155" s="28"/>
      <c r="T155" s="28"/>
      <c r="U155" s="28"/>
      <c r="V155" s="29" t="e">
        <f t="shared" si="124"/>
        <v>#DIV/0!</v>
      </c>
      <c r="W155" s="29" t="e">
        <f t="shared" si="125"/>
        <v>#DIV/0!</v>
      </c>
      <c r="X155" s="36"/>
      <c r="Y155" s="36"/>
      <c r="Z155" s="36"/>
      <c r="AA155" s="50">
        <f t="shared" si="126"/>
        <v>0</v>
      </c>
      <c r="AB155" s="50" t="str">
        <f t="shared" si="127"/>
        <v xml:space="preserve"> BAJO</v>
      </c>
    </row>
    <row r="156" spans="1:28" ht="76.5" customHeight="1"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row>
  </sheetData>
  <mergeCells count="168">
    <mergeCell ref="A3:AB3"/>
    <mergeCell ref="C2:H2"/>
    <mergeCell ref="I2:X2"/>
    <mergeCell ref="C1:Y1"/>
    <mergeCell ref="A156:AB156"/>
    <mergeCell ref="A101:B101"/>
    <mergeCell ref="A102:B102"/>
    <mergeCell ref="A97:B97"/>
    <mergeCell ref="A99:B99"/>
    <mergeCell ref="A100:B100"/>
    <mergeCell ref="A103:B103"/>
    <mergeCell ref="A98:B98"/>
    <mergeCell ref="A1:B1"/>
    <mergeCell ref="A2:B2"/>
    <mergeCell ref="Q9:V9"/>
    <mergeCell ref="W9:W10"/>
    <mergeCell ref="A5:B5"/>
    <mergeCell ref="A6:B6"/>
    <mergeCell ref="C8:I9"/>
    <mergeCell ref="J8:W8"/>
    <mergeCell ref="A4:B4"/>
    <mergeCell ref="J9:M9"/>
    <mergeCell ref="N9:P9"/>
    <mergeCell ref="C7:W7"/>
    <mergeCell ref="X7:AB9"/>
    <mergeCell ref="C5:AB5"/>
    <mergeCell ref="A131:B131"/>
    <mergeCell ref="A132:B132"/>
    <mergeCell ref="A95:B95"/>
    <mergeCell ref="A96:B96"/>
    <mergeCell ref="A88:B88"/>
    <mergeCell ref="A89:B89"/>
    <mergeCell ref="A91:B91"/>
    <mergeCell ref="A92:B92"/>
    <mergeCell ref="A93:B93"/>
    <mergeCell ref="A127:B127"/>
    <mergeCell ref="A128:B128"/>
    <mergeCell ref="A129:B129"/>
    <mergeCell ref="A130:B130"/>
    <mergeCell ref="A123:B123"/>
    <mergeCell ref="A124:B124"/>
    <mergeCell ref="A116:B116"/>
    <mergeCell ref="A117:B117"/>
    <mergeCell ref="A118:B118"/>
    <mergeCell ref="A119:B119"/>
    <mergeCell ref="A120:B120"/>
    <mergeCell ref="A121:B121"/>
    <mergeCell ref="A111:B111"/>
    <mergeCell ref="A112:B112"/>
    <mergeCell ref="A113:B113"/>
    <mergeCell ref="A125:B125"/>
    <mergeCell ref="A126:B126"/>
    <mergeCell ref="A81:B81"/>
    <mergeCell ref="A114:B114"/>
    <mergeCell ref="A115:B115"/>
    <mergeCell ref="A122:B122"/>
    <mergeCell ref="A69:B69"/>
    <mergeCell ref="A70:B70"/>
    <mergeCell ref="A71:B71"/>
    <mergeCell ref="A72:B72"/>
    <mergeCell ref="A75:B75"/>
    <mergeCell ref="A76:B76"/>
    <mergeCell ref="A77:B77"/>
    <mergeCell ref="A78:B78"/>
    <mergeCell ref="A79:B79"/>
    <mergeCell ref="A109:B109"/>
    <mergeCell ref="A110:B110"/>
    <mergeCell ref="A104:B104"/>
    <mergeCell ref="A105:B105"/>
    <mergeCell ref="A106:B106"/>
    <mergeCell ref="A107:B107"/>
    <mergeCell ref="A108:B108"/>
    <mergeCell ref="A94:B94"/>
    <mergeCell ref="A90:B90"/>
    <mergeCell ref="A50:B50"/>
    <mergeCell ref="A51:B51"/>
    <mergeCell ref="A80:B80"/>
    <mergeCell ref="A82:B82"/>
    <mergeCell ref="A87:B87"/>
    <mergeCell ref="A83:B83"/>
    <mergeCell ref="A84:B84"/>
    <mergeCell ref="A85:B85"/>
    <mergeCell ref="A86:B86"/>
    <mergeCell ref="A47:B47"/>
    <mergeCell ref="A48:B48"/>
    <mergeCell ref="A64:B64"/>
    <mergeCell ref="A65:B65"/>
    <mergeCell ref="A133:B133"/>
    <mergeCell ref="A35:B35"/>
    <mergeCell ref="A36:B36"/>
    <mergeCell ref="A37:B37"/>
    <mergeCell ref="A38:B38"/>
    <mergeCell ref="A39:B39"/>
    <mergeCell ref="A40:B40"/>
    <mergeCell ref="A61:B61"/>
    <mergeCell ref="A73:B73"/>
    <mergeCell ref="A74:B74"/>
    <mergeCell ref="A58:B58"/>
    <mergeCell ref="A59:B59"/>
    <mergeCell ref="A60:B60"/>
    <mergeCell ref="A66:B66"/>
    <mergeCell ref="A67:B67"/>
    <mergeCell ref="A68:B68"/>
    <mergeCell ref="A62:B62"/>
    <mergeCell ref="A63:B63"/>
    <mergeCell ref="A56:B56"/>
    <mergeCell ref="A57:B57"/>
    <mergeCell ref="A11:B11"/>
    <mergeCell ref="A12:B12"/>
    <mergeCell ref="A13:B13"/>
    <mergeCell ref="A14:B14"/>
    <mergeCell ref="A27:B27"/>
    <mergeCell ref="A28:B28"/>
    <mergeCell ref="A21:B21"/>
    <mergeCell ref="A22:B22"/>
    <mergeCell ref="A15:B15"/>
    <mergeCell ref="A16:B16"/>
    <mergeCell ref="A17:B17"/>
    <mergeCell ref="A18:B18"/>
    <mergeCell ref="A19:B19"/>
    <mergeCell ref="A20:B20"/>
    <mergeCell ref="A140:B140"/>
    <mergeCell ref="A141:B141"/>
    <mergeCell ref="A142:B142"/>
    <mergeCell ref="A29:B29"/>
    <mergeCell ref="A30:B30"/>
    <mergeCell ref="A31:B31"/>
    <mergeCell ref="A32:B32"/>
    <mergeCell ref="A23:B23"/>
    <mergeCell ref="A24:B24"/>
    <mergeCell ref="A25:B25"/>
    <mergeCell ref="A26:B26"/>
    <mergeCell ref="A52:B52"/>
    <mergeCell ref="A53:B53"/>
    <mergeCell ref="A33:B33"/>
    <mergeCell ref="A34:B34"/>
    <mergeCell ref="A41:B41"/>
    <mergeCell ref="A42:B42"/>
    <mergeCell ref="A54:B54"/>
    <mergeCell ref="A55:B55"/>
    <mergeCell ref="A49:B49"/>
    <mergeCell ref="A43:B43"/>
    <mergeCell ref="A44:B44"/>
    <mergeCell ref="A45:B45"/>
    <mergeCell ref="A46:B46"/>
    <mergeCell ref="C6:AB6"/>
    <mergeCell ref="C4:AB4"/>
    <mergeCell ref="Z2:AB2"/>
    <mergeCell ref="A7:B10"/>
    <mergeCell ref="A152:B152"/>
    <mergeCell ref="A153:B153"/>
    <mergeCell ref="A154:B154"/>
    <mergeCell ref="A155:B155"/>
    <mergeCell ref="A143:B143"/>
    <mergeCell ref="A144:B144"/>
    <mergeCell ref="A145:B145"/>
    <mergeCell ref="A146:B146"/>
    <mergeCell ref="A147:B147"/>
    <mergeCell ref="A148:B148"/>
    <mergeCell ref="A149:B149"/>
    <mergeCell ref="A150:B150"/>
    <mergeCell ref="A151:B151"/>
    <mergeCell ref="A134:B134"/>
    <mergeCell ref="A135:B135"/>
    <mergeCell ref="A136:B136"/>
    <mergeCell ref="A137:B137"/>
    <mergeCell ref="A138:B138"/>
    <mergeCell ref="A139:B139"/>
  </mergeCells>
  <pageMargins left="0.7" right="0.7" top="0.75" bottom="0.75" header="0.3" footer="0.3"/>
  <pageSetup paperSize="9" scale="1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4"/>
  <sheetViews>
    <sheetView showGridLines="0" view="pageBreakPreview" zoomScale="55" zoomScaleNormal="25" zoomScaleSheetLayoutView="55" workbookViewId="0">
      <selection activeCell="I10" sqref="I10"/>
    </sheetView>
  </sheetViews>
  <sheetFormatPr baseColWidth="10" defaultRowHeight="12" customHeight="1" x14ac:dyDescent="0.2"/>
  <cols>
    <col min="1" max="1" width="19.42578125" style="1" customWidth="1"/>
    <col min="2" max="2" width="55.140625" style="1" customWidth="1"/>
    <col min="3" max="4" width="32.140625" style="1" customWidth="1"/>
    <col min="5" max="5" width="28" style="1" customWidth="1"/>
    <col min="6" max="7" width="35.42578125" style="1" customWidth="1"/>
    <col min="8" max="8" width="44" style="1" customWidth="1"/>
    <col min="9" max="9" width="34.28515625" style="1" customWidth="1"/>
    <col min="10" max="10" width="6.7109375" style="10" customWidth="1"/>
    <col min="11" max="11" width="5.28515625" style="10" customWidth="1"/>
    <col min="12" max="12" width="9.5703125" style="10" customWidth="1"/>
    <col min="13" max="13" width="6.85546875" style="10" customWidth="1"/>
    <col min="14" max="16" width="9.5703125" style="10" customWidth="1"/>
    <col min="17" max="17" width="6.140625" style="10" customWidth="1"/>
    <col min="18" max="18" width="5.7109375" style="10" customWidth="1"/>
    <col min="19" max="19" width="8.140625" style="10" customWidth="1"/>
    <col min="20" max="20" width="5.42578125" style="10" customWidth="1"/>
    <col min="21" max="21" width="7.7109375" style="10" customWidth="1"/>
    <col min="22" max="22" width="7.5703125" style="10" customWidth="1"/>
    <col min="23" max="23" width="12.85546875" style="9" bestFit="1" customWidth="1"/>
    <col min="24" max="24" width="9.140625" style="1" customWidth="1"/>
    <col min="25" max="25" width="12.42578125" style="1" customWidth="1"/>
    <col min="26" max="26" width="13.28515625" style="1" customWidth="1"/>
    <col min="27" max="28" width="15.7109375" style="1" customWidth="1"/>
    <col min="29" max="259" width="11.42578125" style="1"/>
    <col min="260" max="260" width="55.140625" style="1" customWidth="1"/>
    <col min="261" max="261" width="32.140625" style="1" customWidth="1"/>
    <col min="262" max="262" width="28" style="1" customWidth="1"/>
    <col min="263" max="263" width="19.42578125" style="1" customWidth="1"/>
    <col min="264" max="264" width="21.5703125" style="1" customWidth="1"/>
    <col min="265" max="265" width="20.42578125" style="1" customWidth="1"/>
    <col min="266" max="279" width="4.7109375" style="1" customWidth="1"/>
    <col min="280" max="280" width="9.140625" style="1" customWidth="1"/>
    <col min="281" max="281" width="12.42578125" style="1" customWidth="1"/>
    <col min="282" max="282" width="13.28515625" style="1" customWidth="1"/>
    <col min="283" max="283" width="10.140625" style="1" customWidth="1"/>
    <col min="284" max="515" width="11.42578125" style="1"/>
    <col min="516" max="516" width="55.140625" style="1" customWidth="1"/>
    <col min="517" max="517" width="32.140625" style="1" customWidth="1"/>
    <col min="518" max="518" width="28" style="1" customWidth="1"/>
    <col min="519" max="519" width="19.42578125" style="1" customWidth="1"/>
    <col min="520" max="520" width="21.5703125" style="1" customWidth="1"/>
    <col min="521" max="521" width="20.42578125" style="1" customWidth="1"/>
    <col min="522" max="535" width="4.7109375" style="1" customWidth="1"/>
    <col min="536" max="536" width="9.140625" style="1" customWidth="1"/>
    <col min="537" max="537" width="12.42578125" style="1" customWidth="1"/>
    <col min="538" max="538" width="13.28515625" style="1" customWidth="1"/>
    <col min="539" max="539" width="10.140625" style="1" customWidth="1"/>
    <col min="540" max="771" width="11.42578125" style="1"/>
    <col min="772" max="772" width="55.140625" style="1" customWidth="1"/>
    <col min="773" max="773" width="32.140625" style="1" customWidth="1"/>
    <col min="774" max="774" width="28" style="1" customWidth="1"/>
    <col min="775" max="775" width="19.42578125" style="1" customWidth="1"/>
    <col min="776" max="776" width="21.5703125" style="1" customWidth="1"/>
    <col min="777" max="777" width="20.42578125" style="1" customWidth="1"/>
    <col min="778" max="791" width="4.7109375" style="1" customWidth="1"/>
    <col min="792" max="792" width="9.140625" style="1" customWidth="1"/>
    <col min="793" max="793" width="12.42578125" style="1" customWidth="1"/>
    <col min="794" max="794" width="13.28515625" style="1" customWidth="1"/>
    <col min="795" max="795" width="10.140625" style="1" customWidth="1"/>
    <col min="796" max="1027" width="11.42578125" style="1"/>
    <col min="1028" max="1028" width="55.140625" style="1" customWidth="1"/>
    <col min="1029" max="1029" width="32.140625" style="1" customWidth="1"/>
    <col min="1030" max="1030" width="28" style="1" customWidth="1"/>
    <col min="1031" max="1031" width="19.42578125" style="1" customWidth="1"/>
    <col min="1032" max="1032" width="21.5703125" style="1" customWidth="1"/>
    <col min="1033" max="1033" width="20.42578125" style="1" customWidth="1"/>
    <col min="1034" max="1047" width="4.7109375" style="1" customWidth="1"/>
    <col min="1048" max="1048" width="9.140625" style="1" customWidth="1"/>
    <col min="1049" max="1049" width="12.42578125" style="1" customWidth="1"/>
    <col min="1050" max="1050" width="13.28515625" style="1" customWidth="1"/>
    <col min="1051" max="1051" width="10.140625" style="1" customWidth="1"/>
    <col min="1052" max="1283" width="11.42578125" style="1"/>
    <col min="1284" max="1284" width="55.140625" style="1" customWidth="1"/>
    <col min="1285" max="1285" width="32.140625" style="1" customWidth="1"/>
    <col min="1286" max="1286" width="28" style="1" customWidth="1"/>
    <col min="1287" max="1287" width="19.42578125" style="1" customWidth="1"/>
    <col min="1288" max="1288" width="21.5703125" style="1" customWidth="1"/>
    <col min="1289" max="1289" width="20.42578125" style="1" customWidth="1"/>
    <col min="1290" max="1303" width="4.7109375" style="1" customWidth="1"/>
    <col min="1304" max="1304" width="9.140625" style="1" customWidth="1"/>
    <col min="1305" max="1305" width="12.42578125" style="1" customWidth="1"/>
    <col min="1306" max="1306" width="13.28515625" style="1" customWidth="1"/>
    <col min="1307" max="1307" width="10.140625" style="1" customWidth="1"/>
    <col min="1308" max="1539" width="11.42578125" style="1"/>
    <col min="1540" max="1540" width="55.140625" style="1" customWidth="1"/>
    <col min="1541" max="1541" width="32.140625" style="1" customWidth="1"/>
    <col min="1542" max="1542" width="28" style="1" customWidth="1"/>
    <col min="1543" max="1543" width="19.42578125" style="1" customWidth="1"/>
    <col min="1544" max="1544" width="21.5703125" style="1" customWidth="1"/>
    <col min="1545" max="1545" width="20.42578125" style="1" customWidth="1"/>
    <col min="1546" max="1559" width="4.7109375" style="1" customWidth="1"/>
    <col min="1560" max="1560" width="9.140625" style="1" customWidth="1"/>
    <col min="1561" max="1561" width="12.42578125" style="1" customWidth="1"/>
    <col min="1562" max="1562" width="13.28515625" style="1" customWidth="1"/>
    <col min="1563" max="1563" width="10.140625" style="1" customWidth="1"/>
    <col min="1564" max="1795" width="11.42578125" style="1"/>
    <col min="1796" max="1796" width="55.140625" style="1" customWidth="1"/>
    <col min="1797" max="1797" width="32.140625" style="1" customWidth="1"/>
    <col min="1798" max="1798" width="28" style="1" customWidth="1"/>
    <col min="1799" max="1799" width="19.42578125" style="1" customWidth="1"/>
    <col min="1800" max="1800" width="21.5703125" style="1" customWidth="1"/>
    <col min="1801" max="1801" width="20.42578125" style="1" customWidth="1"/>
    <col min="1802" max="1815" width="4.7109375" style="1" customWidth="1"/>
    <col min="1816" max="1816" width="9.140625" style="1" customWidth="1"/>
    <col min="1817" max="1817" width="12.42578125" style="1" customWidth="1"/>
    <col min="1818" max="1818" width="13.28515625" style="1" customWidth="1"/>
    <col min="1819" max="1819" width="10.140625" style="1" customWidth="1"/>
    <col min="1820" max="2051" width="11.42578125" style="1"/>
    <col min="2052" max="2052" width="55.140625" style="1" customWidth="1"/>
    <col min="2053" max="2053" width="32.140625" style="1" customWidth="1"/>
    <col min="2054" max="2054" width="28" style="1" customWidth="1"/>
    <col min="2055" max="2055" width="19.42578125" style="1" customWidth="1"/>
    <col min="2056" max="2056" width="21.5703125" style="1" customWidth="1"/>
    <col min="2057" max="2057" width="20.42578125" style="1" customWidth="1"/>
    <col min="2058" max="2071" width="4.7109375" style="1" customWidth="1"/>
    <col min="2072" max="2072" width="9.140625" style="1" customWidth="1"/>
    <col min="2073" max="2073" width="12.42578125" style="1" customWidth="1"/>
    <col min="2074" max="2074" width="13.28515625" style="1" customWidth="1"/>
    <col min="2075" max="2075" width="10.140625" style="1" customWidth="1"/>
    <col min="2076" max="2307" width="11.42578125" style="1"/>
    <col min="2308" max="2308" width="55.140625" style="1" customWidth="1"/>
    <col min="2309" max="2309" width="32.140625" style="1" customWidth="1"/>
    <col min="2310" max="2310" width="28" style="1" customWidth="1"/>
    <col min="2311" max="2311" width="19.42578125" style="1" customWidth="1"/>
    <col min="2312" max="2312" width="21.5703125" style="1" customWidth="1"/>
    <col min="2313" max="2313" width="20.42578125" style="1" customWidth="1"/>
    <col min="2314" max="2327" width="4.7109375" style="1" customWidth="1"/>
    <col min="2328" max="2328" width="9.140625" style="1" customWidth="1"/>
    <col min="2329" max="2329" width="12.42578125" style="1" customWidth="1"/>
    <col min="2330" max="2330" width="13.28515625" style="1" customWidth="1"/>
    <col min="2331" max="2331" width="10.140625" style="1" customWidth="1"/>
    <col min="2332" max="2563" width="11.42578125" style="1"/>
    <col min="2564" max="2564" width="55.140625" style="1" customWidth="1"/>
    <col min="2565" max="2565" width="32.140625" style="1" customWidth="1"/>
    <col min="2566" max="2566" width="28" style="1" customWidth="1"/>
    <col min="2567" max="2567" width="19.42578125" style="1" customWidth="1"/>
    <col min="2568" max="2568" width="21.5703125" style="1" customWidth="1"/>
    <col min="2569" max="2569" width="20.42578125" style="1" customWidth="1"/>
    <col min="2570" max="2583" width="4.7109375" style="1" customWidth="1"/>
    <col min="2584" max="2584" width="9.140625" style="1" customWidth="1"/>
    <col min="2585" max="2585" width="12.42578125" style="1" customWidth="1"/>
    <col min="2586" max="2586" width="13.28515625" style="1" customWidth="1"/>
    <col min="2587" max="2587" width="10.140625" style="1" customWidth="1"/>
    <col min="2588" max="2819" width="11.42578125" style="1"/>
    <col min="2820" max="2820" width="55.140625" style="1" customWidth="1"/>
    <col min="2821" max="2821" width="32.140625" style="1" customWidth="1"/>
    <col min="2822" max="2822" width="28" style="1" customWidth="1"/>
    <col min="2823" max="2823" width="19.42578125" style="1" customWidth="1"/>
    <col min="2824" max="2824" width="21.5703125" style="1" customWidth="1"/>
    <col min="2825" max="2825" width="20.42578125" style="1" customWidth="1"/>
    <col min="2826" max="2839" width="4.7109375" style="1" customWidth="1"/>
    <col min="2840" max="2840" width="9.140625" style="1" customWidth="1"/>
    <col min="2841" max="2841" width="12.42578125" style="1" customWidth="1"/>
    <col min="2842" max="2842" width="13.28515625" style="1" customWidth="1"/>
    <col min="2843" max="2843" width="10.140625" style="1" customWidth="1"/>
    <col min="2844" max="3075" width="11.42578125" style="1"/>
    <col min="3076" max="3076" width="55.140625" style="1" customWidth="1"/>
    <col min="3077" max="3077" width="32.140625" style="1" customWidth="1"/>
    <col min="3078" max="3078" width="28" style="1" customWidth="1"/>
    <col min="3079" max="3079" width="19.42578125" style="1" customWidth="1"/>
    <col min="3080" max="3080" width="21.5703125" style="1" customWidth="1"/>
    <col min="3081" max="3081" width="20.42578125" style="1" customWidth="1"/>
    <col min="3082" max="3095" width="4.7109375" style="1" customWidth="1"/>
    <col min="3096" max="3096" width="9.140625" style="1" customWidth="1"/>
    <col min="3097" max="3097" width="12.42578125" style="1" customWidth="1"/>
    <col min="3098" max="3098" width="13.28515625" style="1" customWidth="1"/>
    <col min="3099" max="3099" width="10.140625" style="1" customWidth="1"/>
    <col min="3100" max="3331" width="11.42578125" style="1"/>
    <col min="3332" max="3332" width="55.140625" style="1" customWidth="1"/>
    <col min="3333" max="3333" width="32.140625" style="1" customWidth="1"/>
    <col min="3334" max="3334" width="28" style="1" customWidth="1"/>
    <col min="3335" max="3335" width="19.42578125" style="1" customWidth="1"/>
    <col min="3336" max="3336" width="21.5703125" style="1" customWidth="1"/>
    <col min="3337" max="3337" width="20.42578125" style="1" customWidth="1"/>
    <col min="3338" max="3351" width="4.7109375" style="1" customWidth="1"/>
    <col min="3352" max="3352" width="9.140625" style="1" customWidth="1"/>
    <col min="3353" max="3353" width="12.42578125" style="1" customWidth="1"/>
    <col min="3354" max="3354" width="13.28515625" style="1" customWidth="1"/>
    <col min="3355" max="3355" width="10.140625" style="1" customWidth="1"/>
    <col min="3356" max="3587" width="11.42578125" style="1"/>
    <col min="3588" max="3588" width="55.140625" style="1" customWidth="1"/>
    <col min="3589" max="3589" width="32.140625" style="1" customWidth="1"/>
    <col min="3590" max="3590" width="28" style="1" customWidth="1"/>
    <col min="3591" max="3591" width="19.42578125" style="1" customWidth="1"/>
    <col min="3592" max="3592" width="21.5703125" style="1" customWidth="1"/>
    <col min="3593" max="3593" width="20.42578125" style="1" customWidth="1"/>
    <col min="3594" max="3607" width="4.7109375" style="1" customWidth="1"/>
    <col min="3608" max="3608" width="9.140625" style="1" customWidth="1"/>
    <col min="3609" max="3609" width="12.42578125" style="1" customWidth="1"/>
    <col min="3610" max="3610" width="13.28515625" style="1" customWidth="1"/>
    <col min="3611" max="3611" width="10.140625" style="1" customWidth="1"/>
    <col min="3612" max="3843" width="11.42578125" style="1"/>
    <col min="3844" max="3844" width="55.140625" style="1" customWidth="1"/>
    <col min="3845" max="3845" width="32.140625" style="1" customWidth="1"/>
    <col min="3846" max="3846" width="28" style="1" customWidth="1"/>
    <col min="3847" max="3847" width="19.42578125" style="1" customWidth="1"/>
    <col min="3848" max="3848" width="21.5703125" style="1" customWidth="1"/>
    <col min="3849" max="3849" width="20.42578125" style="1" customWidth="1"/>
    <col min="3850" max="3863" width="4.7109375" style="1" customWidth="1"/>
    <col min="3864" max="3864" width="9.140625" style="1" customWidth="1"/>
    <col min="3865" max="3865" width="12.42578125" style="1" customWidth="1"/>
    <col min="3866" max="3866" width="13.28515625" style="1" customWidth="1"/>
    <col min="3867" max="3867" width="10.140625" style="1" customWidth="1"/>
    <col min="3868" max="4099" width="11.42578125" style="1"/>
    <col min="4100" max="4100" width="55.140625" style="1" customWidth="1"/>
    <col min="4101" max="4101" width="32.140625" style="1" customWidth="1"/>
    <col min="4102" max="4102" width="28" style="1" customWidth="1"/>
    <col min="4103" max="4103" width="19.42578125" style="1" customWidth="1"/>
    <col min="4104" max="4104" width="21.5703125" style="1" customWidth="1"/>
    <col min="4105" max="4105" width="20.42578125" style="1" customWidth="1"/>
    <col min="4106" max="4119" width="4.7109375" style="1" customWidth="1"/>
    <col min="4120" max="4120" width="9.140625" style="1" customWidth="1"/>
    <col min="4121" max="4121" width="12.42578125" style="1" customWidth="1"/>
    <col min="4122" max="4122" width="13.28515625" style="1" customWidth="1"/>
    <col min="4123" max="4123" width="10.140625" style="1" customWidth="1"/>
    <col min="4124" max="4355" width="11.42578125" style="1"/>
    <col min="4356" max="4356" width="55.140625" style="1" customWidth="1"/>
    <col min="4357" max="4357" width="32.140625" style="1" customWidth="1"/>
    <col min="4358" max="4358" width="28" style="1" customWidth="1"/>
    <col min="4359" max="4359" width="19.42578125" style="1" customWidth="1"/>
    <col min="4360" max="4360" width="21.5703125" style="1" customWidth="1"/>
    <col min="4361" max="4361" width="20.42578125" style="1" customWidth="1"/>
    <col min="4362" max="4375" width="4.7109375" style="1" customWidth="1"/>
    <col min="4376" max="4376" width="9.140625" style="1" customWidth="1"/>
    <col min="4377" max="4377" width="12.42578125" style="1" customWidth="1"/>
    <col min="4378" max="4378" width="13.28515625" style="1" customWidth="1"/>
    <col min="4379" max="4379" width="10.140625" style="1" customWidth="1"/>
    <col min="4380" max="4611" width="11.42578125" style="1"/>
    <col min="4612" max="4612" width="55.140625" style="1" customWidth="1"/>
    <col min="4613" max="4613" width="32.140625" style="1" customWidth="1"/>
    <col min="4614" max="4614" width="28" style="1" customWidth="1"/>
    <col min="4615" max="4615" width="19.42578125" style="1" customWidth="1"/>
    <col min="4616" max="4616" width="21.5703125" style="1" customWidth="1"/>
    <col min="4617" max="4617" width="20.42578125" style="1" customWidth="1"/>
    <col min="4618" max="4631" width="4.7109375" style="1" customWidth="1"/>
    <col min="4632" max="4632" width="9.140625" style="1" customWidth="1"/>
    <col min="4633" max="4633" width="12.42578125" style="1" customWidth="1"/>
    <col min="4634" max="4634" width="13.28515625" style="1" customWidth="1"/>
    <col min="4635" max="4635" width="10.140625" style="1" customWidth="1"/>
    <col min="4636" max="4867" width="11.42578125" style="1"/>
    <col min="4868" max="4868" width="55.140625" style="1" customWidth="1"/>
    <col min="4869" max="4869" width="32.140625" style="1" customWidth="1"/>
    <col min="4870" max="4870" width="28" style="1" customWidth="1"/>
    <col min="4871" max="4871" width="19.42578125" style="1" customWidth="1"/>
    <col min="4872" max="4872" width="21.5703125" style="1" customWidth="1"/>
    <col min="4873" max="4873" width="20.42578125" style="1" customWidth="1"/>
    <col min="4874" max="4887" width="4.7109375" style="1" customWidth="1"/>
    <col min="4888" max="4888" width="9.140625" style="1" customWidth="1"/>
    <col min="4889" max="4889" width="12.42578125" style="1" customWidth="1"/>
    <col min="4890" max="4890" width="13.28515625" style="1" customWidth="1"/>
    <col min="4891" max="4891" width="10.140625" style="1" customWidth="1"/>
    <col min="4892" max="5123" width="11.42578125" style="1"/>
    <col min="5124" max="5124" width="55.140625" style="1" customWidth="1"/>
    <col min="5125" max="5125" width="32.140625" style="1" customWidth="1"/>
    <col min="5126" max="5126" width="28" style="1" customWidth="1"/>
    <col min="5127" max="5127" width="19.42578125" style="1" customWidth="1"/>
    <col min="5128" max="5128" width="21.5703125" style="1" customWidth="1"/>
    <col min="5129" max="5129" width="20.42578125" style="1" customWidth="1"/>
    <col min="5130" max="5143" width="4.7109375" style="1" customWidth="1"/>
    <col min="5144" max="5144" width="9.140625" style="1" customWidth="1"/>
    <col min="5145" max="5145" width="12.42578125" style="1" customWidth="1"/>
    <col min="5146" max="5146" width="13.28515625" style="1" customWidth="1"/>
    <col min="5147" max="5147" width="10.140625" style="1" customWidth="1"/>
    <col min="5148" max="5379" width="11.42578125" style="1"/>
    <col min="5380" max="5380" width="55.140625" style="1" customWidth="1"/>
    <col min="5381" max="5381" width="32.140625" style="1" customWidth="1"/>
    <col min="5382" max="5382" width="28" style="1" customWidth="1"/>
    <col min="5383" max="5383" width="19.42578125" style="1" customWidth="1"/>
    <col min="5384" max="5384" width="21.5703125" style="1" customWidth="1"/>
    <col min="5385" max="5385" width="20.42578125" style="1" customWidth="1"/>
    <col min="5386" max="5399" width="4.7109375" style="1" customWidth="1"/>
    <col min="5400" max="5400" width="9.140625" style="1" customWidth="1"/>
    <col min="5401" max="5401" width="12.42578125" style="1" customWidth="1"/>
    <col min="5402" max="5402" width="13.28515625" style="1" customWidth="1"/>
    <col min="5403" max="5403" width="10.140625" style="1" customWidth="1"/>
    <col min="5404" max="5635" width="11.42578125" style="1"/>
    <col min="5636" max="5636" width="55.140625" style="1" customWidth="1"/>
    <col min="5637" max="5637" width="32.140625" style="1" customWidth="1"/>
    <col min="5638" max="5638" width="28" style="1" customWidth="1"/>
    <col min="5639" max="5639" width="19.42578125" style="1" customWidth="1"/>
    <col min="5640" max="5640" width="21.5703125" style="1" customWidth="1"/>
    <col min="5641" max="5641" width="20.42578125" style="1" customWidth="1"/>
    <col min="5642" max="5655" width="4.7109375" style="1" customWidth="1"/>
    <col min="5656" max="5656" width="9.140625" style="1" customWidth="1"/>
    <col min="5657" max="5657" width="12.42578125" style="1" customWidth="1"/>
    <col min="5658" max="5658" width="13.28515625" style="1" customWidth="1"/>
    <col min="5659" max="5659" width="10.140625" style="1" customWidth="1"/>
    <col min="5660" max="5891" width="11.42578125" style="1"/>
    <col min="5892" max="5892" width="55.140625" style="1" customWidth="1"/>
    <col min="5893" max="5893" width="32.140625" style="1" customWidth="1"/>
    <col min="5894" max="5894" width="28" style="1" customWidth="1"/>
    <col min="5895" max="5895" width="19.42578125" style="1" customWidth="1"/>
    <col min="5896" max="5896" width="21.5703125" style="1" customWidth="1"/>
    <col min="5897" max="5897" width="20.42578125" style="1" customWidth="1"/>
    <col min="5898" max="5911" width="4.7109375" style="1" customWidth="1"/>
    <col min="5912" max="5912" width="9.140625" style="1" customWidth="1"/>
    <col min="5913" max="5913" width="12.42578125" style="1" customWidth="1"/>
    <col min="5914" max="5914" width="13.28515625" style="1" customWidth="1"/>
    <col min="5915" max="5915" width="10.140625" style="1" customWidth="1"/>
    <col min="5916" max="6147" width="11.42578125" style="1"/>
    <col min="6148" max="6148" width="55.140625" style="1" customWidth="1"/>
    <col min="6149" max="6149" width="32.140625" style="1" customWidth="1"/>
    <col min="6150" max="6150" width="28" style="1" customWidth="1"/>
    <col min="6151" max="6151" width="19.42578125" style="1" customWidth="1"/>
    <col min="6152" max="6152" width="21.5703125" style="1" customWidth="1"/>
    <col min="6153" max="6153" width="20.42578125" style="1" customWidth="1"/>
    <col min="6154" max="6167" width="4.7109375" style="1" customWidth="1"/>
    <col min="6168" max="6168" width="9.140625" style="1" customWidth="1"/>
    <col min="6169" max="6169" width="12.42578125" style="1" customWidth="1"/>
    <col min="6170" max="6170" width="13.28515625" style="1" customWidth="1"/>
    <col min="6171" max="6171" width="10.140625" style="1" customWidth="1"/>
    <col min="6172" max="6403" width="11.42578125" style="1"/>
    <col min="6404" max="6404" width="55.140625" style="1" customWidth="1"/>
    <col min="6405" max="6405" width="32.140625" style="1" customWidth="1"/>
    <col min="6406" max="6406" width="28" style="1" customWidth="1"/>
    <col min="6407" max="6407" width="19.42578125" style="1" customWidth="1"/>
    <col min="6408" max="6408" width="21.5703125" style="1" customWidth="1"/>
    <col min="6409" max="6409" width="20.42578125" style="1" customWidth="1"/>
    <col min="6410" max="6423" width="4.7109375" style="1" customWidth="1"/>
    <col min="6424" max="6424" width="9.140625" style="1" customWidth="1"/>
    <col min="6425" max="6425" width="12.42578125" style="1" customWidth="1"/>
    <col min="6426" max="6426" width="13.28515625" style="1" customWidth="1"/>
    <col min="6427" max="6427" width="10.140625" style="1" customWidth="1"/>
    <col min="6428" max="6659" width="11.42578125" style="1"/>
    <col min="6660" max="6660" width="55.140625" style="1" customWidth="1"/>
    <col min="6661" max="6661" width="32.140625" style="1" customWidth="1"/>
    <col min="6662" max="6662" width="28" style="1" customWidth="1"/>
    <col min="6663" max="6663" width="19.42578125" style="1" customWidth="1"/>
    <col min="6664" max="6664" width="21.5703125" style="1" customWidth="1"/>
    <col min="6665" max="6665" width="20.42578125" style="1" customWidth="1"/>
    <col min="6666" max="6679" width="4.7109375" style="1" customWidth="1"/>
    <col min="6680" max="6680" width="9.140625" style="1" customWidth="1"/>
    <col min="6681" max="6681" width="12.42578125" style="1" customWidth="1"/>
    <col min="6682" max="6682" width="13.28515625" style="1" customWidth="1"/>
    <col min="6683" max="6683" width="10.140625" style="1" customWidth="1"/>
    <col min="6684" max="6915" width="11.42578125" style="1"/>
    <col min="6916" max="6916" width="55.140625" style="1" customWidth="1"/>
    <col min="6917" max="6917" width="32.140625" style="1" customWidth="1"/>
    <col min="6918" max="6918" width="28" style="1" customWidth="1"/>
    <col min="6919" max="6919" width="19.42578125" style="1" customWidth="1"/>
    <col min="6920" max="6920" width="21.5703125" style="1" customWidth="1"/>
    <col min="6921" max="6921" width="20.42578125" style="1" customWidth="1"/>
    <col min="6922" max="6935" width="4.7109375" style="1" customWidth="1"/>
    <col min="6936" max="6936" width="9.140625" style="1" customWidth="1"/>
    <col min="6937" max="6937" width="12.42578125" style="1" customWidth="1"/>
    <col min="6938" max="6938" width="13.28515625" style="1" customWidth="1"/>
    <col min="6939" max="6939" width="10.140625" style="1" customWidth="1"/>
    <col min="6940" max="7171" width="11.42578125" style="1"/>
    <col min="7172" max="7172" width="55.140625" style="1" customWidth="1"/>
    <col min="7173" max="7173" width="32.140625" style="1" customWidth="1"/>
    <col min="7174" max="7174" width="28" style="1" customWidth="1"/>
    <col min="7175" max="7175" width="19.42578125" style="1" customWidth="1"/>
    <col min="7176" max="7176" width="21.5703125" style="1" customWidth="1"/>
    <col min="7177" max="7177" width="20.42578125" style="1" customWidth="1"/>
    <col min="7178" max="7191" width="4.7109375" style="1" customWidth="1"/>
    <col min="7192" max="7192" width="9.140625" style="1" customWidth="1"/>
    <col min="7193" max="7193" width="12.42578125" style="1" customWidth="1"/>
    <col min="7194" max="7194" width="13.28515625" style="1" customWidth="1"/>
    <col min="7195" max="7195" width="10.140625" style="1" customWidth="1"/>
    <col min="7196" max="7427" width="11.42578125" style="1"/>
    <col min="7428" max="7428" width="55.140625" style="1" customWidth="1"/>
    <col min="7429" max="7429" width="32.140625" style="1" customWidth="1"/>
    <col min="7430" max="7430" width="28" style="1" customWidth="1"/>
    <col min="7431" max="7431" width="19.42578125" style="1" customWidth="1"/>
    <col min="7432" max="7432" width="21.5703125" style="1" customWidth="1"/>
    <col min="7433" max="7433" width="20.42578125" style="1" customWidth="1"/>
    <col min="7434" max="7447" width="4.7109375" style="1" customWidth="1"/>
    <col min="7448" max="7448" width="9.140625" style="1" customWidth="1"/>
    <col min="7449" max="7449" width="12.42578125" style="1" customWidth="1"/>
    <col min="7450" max="7450" width="13.28515625" style="1" customWidth="1"/>
    <col min="7451" max="7451" width="10.140625" style="1" customWidth="1"/>
    <col min="7452" max="7683" width="11.42578125" style="1"/>
    <col min="7684" max="7684" width="55.140625" style="1" customWidth="1"/>
    <col min="7685" max="7685" width="32.140625" style="1" customWidth="1"/>
    <col min="7686" max="7686" width="28" style="1" customWidth="1"/>
    <col min="7687" max="7687" width="19.42578125" style="1" customWidth="1"/>
    <col min="7688" max="7688" width="21.5703125" style="1" customWidth="1"/>
    <col min="7689" max="7689" width="20.42578125" style="1" customWidth="1"/>
    <col min="7690" max="7703" width="4.7109375" style="1" customWidth="1"/>
    <col min="7704" max="7704" width="9.140625" style="1" customWidth="1"/>
    <col min="7705" max="7705" width="12.42578125" style="1" customWidth="1"/>
    <col min="7706" max="7706" width="13.28515625" style="1" customWidth="1"/>
    <col min="7707" max="7707" width="10.140625" style="1" customWidth="1"/>
    <col min="7708" max="7939" width="11.42578125" style="1"/>
    <col min="7940" max="7940" width="55.140625" style="1" customWidth="1"/>
    <col min="7941" max="7941" width="32.140625" style="1" customWidth="1"/>
    <col min="7942" max="7942" width="28" style="1" customWidth="1"/>
    <col min="7943" max="7943" width="19.42578125" style="1" customWidth="1"/>
    <col min="7944" max="7944" width="21.5703125" style="1" customWidth="1"/>
    <col min="7945" max="7945" width="20.42578125" style="1" customWidth="1"/>
    <col min="7946" max="7959" width="4.7109375" style="1" customWidth="1"/>
    <col min="7960" max="7960" width="9.140625" style="1" customWidth="1"/>
    <col min="7961" max="7961" width="12.42578125" style="1" customWidth="1"/>
    <col min="7962" max="7962" width="13.28515625" style="1" customWidth="1"/>
    <col min="7963" max="7963" width="10.140625" style="1" customWidth="1"/>
    <col min="7964" max="8195" width="11.42578125" style="1"/>
    <col min="8196" max="8196" width="55.140625" style="1" customWidth="1"/>
    <col min="8197" max="8197" width="32.140625" style="1" customWidth="1"/>
    <col min="8198" max="8198" width="28" style="1" customWidth="1"/>
    <col min="8199" max="8199" width="19.42578125" style="1" customWidth="1"/>
    <col min="8200" max="8200" width="21.5703125" style="1" customWidth="1"/>
    <col min="8201" max="8201" width="20.42578125" style="1" customWidth="1"/>
    <col min="8202" max="8215" width="4.7109375" style="1" customWidth="1"/>
    <col min="8216" max="8216" width="9.140625" style="1" customWidth="1"/>
    <col min="8217" max="8217" width="12.42578125" style="1" customWidth="1"/>
    <col min="8218" max="8218" width="13.28515625" style="1" customWidth="1"/>
    <col min="8219" max="8219" width="10.140625" style="1" customWidth="1"/>
    <col min="8220" max="8451" width="11.42578125" style="1"/>
    <col min="8452" max="8452" width="55.140625" style="1" customWidth="1"/>
    <col min="8453" max="8453" width="32.140625" style="1" customWidth="1"/>
    <col min="8454" max="8454" width="28" style="1" customWidth="1"/>
    <col min="8455" max="8455" width="19.42578125" style="1" customWidth="1"/>
    <col min="8456" max="8456" width="21.5703125" style="1" customWidth="1"/>
    <col min="8457" max="8457" width="20.42578125" style="1" customWidth="1"/>
    <col min="8458" max="8471" width="4.7109375" style="1" customWidth="1"/>
    <col min="8472" max="8472" width="9.140625" style="1" customWidth="1"/>
    <col min="8473" max="8473" width="12.42578125" style="1" customWidth="1"/>
    <col min="8474" max="8474" width="13.28515625" style="1" customWidth="1"/>
    <col min="8475" max="8475" width="10.140625" style="1" customWidth="1"/>
    <col min="8476" max="8707" width="11.42578125" style="1"/>
    <col min="8708" max="8708" width="55.140625" style="1" customWidth="1"/>
    <col min="8709" max="8709" width="32.140625" style="1" customWidth="1"/>
    <col min="8710" max="8710" width="28" style="1" customWidth="1"/>
    <col min="8711" max="8711" width="19.42578125" style="1" customWidth="1"/>
    <col min="8712" max="8712" width="21.5703125" style="1" customWidth="1"/>
    <col min="8713" max="8713" width="20.42578125" style="1" customWidth="1"/>
    <col min="8714" max="8727" width="4.7109375" style="1" customWidth="1"/>
    <col min="8728" max="8728" width="9.140625" style="1" customWidth="1"/>
    <col min="8729" max="8729" width="12.42578125" style="1" customWidth="1"/>
    <col min="8730" max="8730" width="13.28515625" style="1" customWidth="1"/>
    <col min="8731" max="8731" width="10.140625" style="1" customWidth="1"/>
    <col min="8732" max="8963" width="11.42578125" style="1"/>
    <col min="8964" max="8964" width="55.140625" style="1" customWidth="1"/>
    <col min="8965" max="8965" width="32.140625" style="1" customWidth="1"/>
    <col min="8966" max="8966" width="28" style="1" customWidth="1"/>
    <col min="8967" max="8967" width="19.42578125" style="1" customWidth="1"/>
    <col min="8968" max="8968" width="21.5703125" style="1" customWidth="1"/>
    <col min="8969" max="8969" width="20.42578125" style="1" customWidth="1"/>
    <col min="8970" max="8983" width="4.7109375" style="1" customWidth="1"/>
    <col min="8984" max="8984" width="9.140625" style="1" customWidth="1"/>
    <col min="8985" max="8985" width="12.42578125" style="1" customWidth="1"/>
    <col min="8986" max="8986" width="13.28515625" style="1" customWidth="1"/>
    <col min="8987" max="8987" width="10.140625" style="1" customWidth="1"/>
    <col min="8988" max="9219" width="11.42578125" style="1"/>
    <col min="9220" max="9220" width="55.140625" style="1" customWidth="1"/>
    <col min="9221" max="9221" width="32.140625" style="1" customWidth="1"/>
    <col min="9222" max="9222" width="28" style="1" customWidth="1"/>
    <col min="9223" max="9223" width="19.42578125" style="1" customWidth="1"/>
    <col min="9224" max="9224" width="21.5703125" style="1" customWidth="1"/>
    <col min="9225" max="9225" width="20.42578125" style="1" customWidth="1"/>
    <col min="9226" max="9239" width="4.7109375" style="1" customWidth="1"/>
    <col min="9240" max="9240" width="9.140625" style="1" customWidth="1"/>
    <col min="9241" max="9241" width="12.42578125" style="1" customWidth="1"/>
    <col min="9242" max="9242" width="13.28515625" style="1" customWidth="1"/>
    <col min="9243" max="9243" width="10.140625" style="1" customWidth="1"/>
    <col min="9244" max="9475" width="11.42578125" style="1"/>
    <col min="9476" max="9476" width="55.140625" style="1" customWidth="1"/>
    <col min="9477" max="9477" width="32.140625" style="1" customWidth="1"/>
    <col min="9478" max="9478" width="28" style="1" customWidth="1"/>
    <col min="9479" max="9479" width="19.42578125" style="1" customWidth="1"/>
    <col min="9480" max="9480" width="21.5703125" style="1" customWidth="1"/>
    <col min="9481" max="9481" width="20.42578125" style="1" customWidth="1"/>
    <col min="9482" max="9495" width="4.7109375" style="1" customWidth="1"/>
    <col min="9496" max="9496" width="9.140625" style="1" customWidth="1"/>
    <col min="9497" max="9497" width="12.42578125" style="1" customWidth="1"/>
    <col min="9498" max="9498" width="13.28515625" style="1" customWidth="1"/>
    <col min="9499" max="9499" width="10.140625" style="1" customWidth="1"/>
    <col min="9500" max="9731" width="11.42578125" style="1"/>
    <col min="9732" max="9732" width="55.140625" style="1" customWidth="1"/>
    <col min="9733" max="9733" width="32.140625" style="1" customWidth="1"/>
    <col min="9734" max="9734" width="28" style="1" customWidth="1"/>
    <col min="9735" max="9735" width="19.42578125" style="1" customWidth="1"/>
    <col min="9736" max="9736" width="21.5703125" style="1" customWidth="1"/>
    <col min="9737" max="9737" width="20.42578125" style="1" customWidth="1"/>
    <col min="9738" max="9751" width="4.7109375" style="1" customWidth="1"/>
    <col min="9752" max="9752" width="9.140625" style="1" customWidth="1"/>
    <col min="9753" max="9753" width="12.42578125" style="1" customWidth="1"/>
    <col min="9754" max="9754" width="13.28515625" style="1" customWidth="1"/>
    <col min="9755" max="9755" width="10.140625" style="1" customWidth="1"/>
    <col min="9756" max="9987" width="11.42578125" style="1"/>
    <col min="9988" max="9988" width="55.140625" style="1" customWidth="1"/>
    <col min="9989" max="9989" width="32.140625" style="1" customWidth="1"/>
    <col min="9990" max="9990" width="28" style="1" customWidth="1"/>
    <col min="9991" max="9991" width="19.42578125" style="1" customWidth="1"/>
    <col min="9992" max="9992" width="21.5703125" style="1" customWidth="1"/>
    <col min="9993" max="9993" width="20.42578125" style="1" customWidth="1"/>
    <col min="9994" max="10007" width="4.7109375" style="1" customWidth="1"/>
    <col min="10008" max="10008" width="9.140625" style="1" customWidth="1"/>
    <col min="10009" max="10009" width="12.42578125" style="1" customWidth="1"/>
    <col min="10010" max="10010" width="13.28515625" style="1" customWidth="1"/>
    <col min="10011" max="10011" width="10.140625" style="1" customWidth="1"/>
    <col min="10012" max="10243" width="11.42578125" style="1"/>
    <col min="10244" max="10244" width="55.140625" style="1" customWidth="1"/>
    <col min="10245" max="10245" width="32.140625" style="1" customWidth="1"/>
    <col min="10246" max="10246" width="28" style="1" customWidth="1"/>
    <col min="10247" max="10247" width="19.42578125" style="1" customWidth="1"/>
    <col min="10248" max="10248" width="21.5703125" style="1" customWidth="1"/>
    <col min="10249" max="10249" width="20.42578125" style="1" customWidth="1"/>
    <col min="10250" max="10263" width="4.7109375" style="1" customWidth="1"/>
    <col min="10264" max="10264" width="9.140625" style="1" customWidth="1"/>
    <col min="10265" max="10265" width="12.42578125" style="1" customWidth="1"/>
    <col min="10266" max="10266" width="13.28515625" style="1" customWidth="1"/>
    <col min="10267" max="10267" width="10.140625" style="1" customWidth="1"/>
    <col min="10268" max="10499" width="11.42578125" style="1"/>
    <col min="10500" max="10500" width="55.140625" style="1" customWidth="1"/>
    <col min="10501" max="10501" width="32.140625" style="1" customWidth="1"/>
    <col min="10502" max="10502" width="28" style="1" customWidth="1"/>
    <col min="10503" max="10503" width="19.42578125" style="1" customWidth="1"/>
    <col min="10504" max="10504" width="21.5703125" style="1" customWidth="1"/>
    <col min="10505" max="10505" width="20.42578125" style="1" customWidth="1"/>
    <col min="10506" max="10519" width="4.7109375" style="1" customWidth="1"/>
    <col min="10520" max="10520" width="9.140625" style="1" customWidth="1"/>
    <col min="10521" max="10521" width="12.42578125" style="1" customWidth="1"/>
    <col min="10522" max="10522" width="13.28515625" style="1" customWidth="1"/>
    <col min="10523" max="10523" width="10.140625" style="1" customWidth="1"/>
    <col min="10524" max="10755" width="11.42578125" style="1"/>
    <col min="10756" max="10756" width="55.140625" style="1" customWidth="1"/>
    <col min="10757" max="10757" width="32.140625" style="1" customWidth="1"/>
    <col min="10758" max="10758" width="28" style="1" customWidth="1"/>
    <col min="10759" max="10759" width="19.42578125" style="1" customWidth="1"/>
    <col min="10760" max="10760" width="21.5703125" style="1" customWidth="1"/>
    <col min="10761" max="10761" width="20.42578125" style="1" customWidth="1"/>
    <col min="10762" max="10775" width="4.7109375" style="1" customWidth="1"/>
    <col min="10776" max="10776" width="9.140625" style="1" customWidth="1"/>
    <col min="10777" max="10777" width="12.42578125" style="1" customWidth="1"/>
    <col min="10778" max="10778" width="13.28515625" style="1" customWidth="1"/>
    <col min="10779" max="10779" width="10.140625" style="1" customWidth="1"/>
    <col min="10780" max="11011" width="11.42578125" style="1"/>
    <col min="11012" max="11012" width="55.140625" style="1" customWidth="1"/>
    <col min="11013" max="11013" width="32.140625" style="1" customWidth="1"/>
    <col min="11014" max="11014" width="28" style="1" customWidth="1"/>
    <col min="11015" max="11015" width="19.42578125" style="1" customWidth="1"/>
    <col min="11016" max="11016" width="21.5703125" style="1" customWidth="1"/>
    <col min="11017" max="11017" width="20.42578125" style="1" customWidth="1"/>
    <col min="11018" max="11031" width="4.7109375" style="1" customWidth="1"/>
    <col min="11032" max="11032" width="9.140625" style="1" customWidth="1"/>
    <col min="11033" max="11033" width="12.42578125" style="1" customWidth="1"/>
    <col min="11034" max="11034" width="13.28515625" style="1" customWidth="1"/>
    <col min="11035" max="11035" width="10.140625" style="1" customWidth="1"/>
    <col min="11036" max="11267" width="11.42578125" style="1"/>
    <col min="11268" max="11268" width="55.140625" style="1" customWidth="1"/>
    <col min="11269" max="11269" width="32.140625" style="1" customWidth="1"/>
    <col min="11270" max="11270" width="28" style="1" customWidth="1"/>
    <col min="11271" max="11271" width="19.42578125" style="1" customWidth="1"/>
    <col min="11272" max="11272" width="21.5703125" style="1" customWidth="1"/>
    <col min="11273" max="11273" width="20.42578125" style="1" customWidth="1"/>
    <col min="11274" max="11287" width="4.7109375" style="1" customWidth="1"/>
    <col min="11288" max="11288" width="9.140625" style="1" customWidth="1"/>
    <col min="11289" max="11289" width="12.42578125" style="1" customWidth="1"/>
    <col min="11290" max="11290" width="13.28515625" style="1" customWidth="1"/>
    <col min="11291" max="11291" width="10.140625" style="1" customWidth="1"/>
    <col min="11292" max="11523" width="11.42578125" style="1"/>
    <col min="11524" max="11524" width="55.140625" style="1" customWidth="1"/>
    <col min="11525" max="11525" width="32.140625" style="1" customWidth="1"/>
    <col min="11526" max="11526" width="28" style="1" customWidth="1"/>
    <col min="11527" max="11527" width="19.42578125" style="1" customWidth="1"/>
    <col min="11528" max="11528" width="21.5703125" style="1" customWidth="1"/>
    <col min="11529" max="11529" width="20.42578125" style="1" customWidth="1"/>
    <col min="11530" max="11543" width="4.7109375" style="1" customWidth="1"/>
    <col min="11544" max="11544" width="9.140625" style="1" customWidth="1"/>
    <col min="11545" max="11545" width="12.42578125" style="1" customWidth="1"/>
    <col min="11546" max="11546" width="13.28515625" style="1" customWidth="1"/>
    <col min="11547" max="11547" width="10.140625" style="1" customWidth="1"/>
    <col min="11548" max="11779" width="11.42578125" style="1"/>
    <col min="11780" max="11780" width="55.140625" style="1" customWidth="1"/>
    <col min="11781" max="11781" width="32.140625" style="1" customWidth="1"/>
    <col min="11782" max="11782" width="28" style="1" customWidth="1"/>
    <col min="11783" max="11783" width="19.42578125" style="1" customWidth="1"/>
    <col min="11784" max="11784" width="21.5703125" style="1" customWidth="1"/>
    <col min="11785" max="11785" width="20.42578125" style="1" customWidth="1"/>
    <col min="11786" max="11799" width="4.7109375" style="1" customWidth="1"/>
    <col min="11800" max="11800" width="9.140625" style="1" customWidth="1"/>
    <col min="11801" max="11801" width="12.42578125" style="1" customWidth="1"/>
    <col min="11802" max="11802" width="13.28515625" style="1" customWidth="1"/>
    <col min="11803" max="11803" width="10.140625" style="1" customWidth="1"/>
    <col min="11804" max="12035" width="11.42578125" style="1"/>
    <col min="12036" max="12036" width="55.140625" style="1" customWidth="1"/>
    <col min="12037" max="12037" width="32.140625" style="1" customWidth="1"/>
    <col min="12038" max="12038" width="28" style="1" customWidth="1"/>
    <col min="12039" max="12039" width="19.42578125" style="1" customWidth="1"/>
    <col min="12040" max="12040" width="21.5703125" style="1" customWidth="1"/>
    <col min="12041" max="12041" width="20.42578125" style="1" customWidth="1"/>
    <col min="12042" max="12055" width="4.7109375" style="1" customWidth="1"/>
    <col min="12056" max="12056" width="9.140625" style="1" customWidth="1"/>
    <col min="12057" max="12057" width="12.42578125" style="1" customWidth="1"/>
    <col min="12058" max="12058" width="13.28515625" style="1" customWidth="1"/>
    <col min="12059" max="12059" width="10.140625" style="1" customWidth="1"/>
    <col min="12060" max="12291" width="11.42578125" style="1"/>
    <col min="12292" max="12292" width="55.140625" style="1" customWidth="1"/>
    <col min="12293" max="12293" width="32.140625" style="1" customWidth="1"/>
    <col min="12294" max="12294" width="28" style="1" customWidth="1"/>
    <col min="12295" max="12295" width="19.42578125" style="1" customWidth="1"/>
    <col min="12296" max="12296" width="21.5703125" style="1" customWidth="1"/>
    <col min="12297" max="12297" width="20.42578125" style="1" customWidth="1"/>
    <col min="12298" max="12311" width="4.7109375" style="1" customWidth="1"/>
    <col min="12312" max="12312" width="9.140625" style="1" customWidth="1"/>
    <col min="12313" max="12313" width="12.42578125" style="1" customWidth="1"/>
    <col min="12314" max="12314" width="13.28515625" style="1" customWidth="1"/>
    <col min="12315" max="12315" width="10.140625" style="1" customWidth="1"/>
    <col min="12316" max="12547" width="11.42578125" style="1"/>
    <col min="12548" max="12548" width="55.140625" style="1" customWidth="1"/>
    <col min="12549" max="12549" width="32.140625" style="1" customWidth="1"/>
    <col min="12550" max="12550" width="28" style="1" customWidth="1"/>
    <col min="12551" max="12551" width="19.42578125" style="1" customWidth="1"/>
    <col min="12552" max="12552" width="21.5703125" style="1" customWidth="1"/>
    <col min="12553" max="12553" width="20.42578125" style="1" customWidth="1"/>
    <col min="12554" max="12567" width="4.7109375" style="1" customWidth="1"/>
    <col min="12568" max="12568" width="9.140625" style="1" customWidth="1"/>
    <col min="12569" max="12569" width="12.42578125" style="1" customWidth="1"/>
    <col min="12570" max="12570" width="13.28515625" style="1" customWidth="1"/>
    <col min="12571" max="12571" width="10.140625" style="1" customWidth="1"/>
    <col min="12572" max="12803" width="11.42578125" style="1"/>
    <col min="12804" max="12804" width="55.140625" style="1" customWidth="1"/>
    <col min="12805" max="12805" width="32.140625" style="1" customWidth="1"/>
    <col min="12806" max="12806" width="28" style="1" customWidth="1"/>
    <col min="12807" max="12807" width="19.42578125" style="1" customWidth="1"/>
    <col min="12808" max="12808" width="21.5703125" style="1" customWidth="1"/>
    <col min="12809" max="12809" width="20.42578125" style="1" customWidth="1"/>
    <col min="12810" max="12823" width="4.7109375" style="1" customWidth="1"/>
    <col min="12824" max="12824" width="9.140625" style="1" customWidth="1"/>
    <col min="12825" max="12825" width="12.42578125" style="1" customWidth="1"/>
    <col min="12826" max="12826" width="13.28515625" style="1" customWidth="1"/>
    <col min="12827" max="12827" width="10.140625" style="1" customWidth="1"/>
    <col min="12828" max="13059" width="11.42578125" style="1"/>
    <col min="13060" max="13060" width="55.140625" style="1" customWidth="1"/>
    <col min="13061" max="13061" width="32.140625" style="1" customWidth="1"/>
    <col min="13062" max="13062" width="28" style="1" customWidth="1"/>
    <col min="13063" max="13063" width="19.42578125" style="1" customWidth="1"/>
    <col min="13064" max="13064" width="21.5703125" style="1" customWidth="1"/>
    <col min="13065" max="13065" width="20.42578125" style="1" customWidth="1"/>
    <col min="13066" max="13079" width="4.7109375" style="1" customWidth="1"/>
    <col min="13080" max="13080" width="9.140625" style="1" customWidth="1"/>
    <col min="13081" max="13081" width="12.42578125" style="1" customWidth="1"/>
    <col min="13082" max="13082" width="13.28515625" style="1" customWidth="1"/>
    <col min="13083" max="13083" width="10.140625" style="1" customWidth="1"/>
    <col min="13084" max="13315" width="11.42578125" style="1"/>
    <col min="13316" max="13316" width="55.140625" style="1" customWidth="1"/>
    <col min="13317" max="13317" width="32.140625" style="1" customWidth="1"/>
    <col min="13318" max="13318" width="28" style="1" customWidth="1"/>
    <col min="13319" max="13319" width="19.42578125" style="1" customWidth="1"/>
    <col min="13320" max="13320" width="21.5703125" style="1" customWidth="1"/>
    <col min="13321" max="13321" width="20.42578125" style="1" customWidth="1"/>
    <col min="13322" max="13335" width="4.7109375" style="1" customWidth="1"/>
    <col min="13336" max="13336" width="9.140625" style="1" customWidth="1"/>
    <col min="13337" max="13337" width="12.42578125" style="1" customWidth="1"/>
    <col min="13338" max="13338" width="13.28515625" style="1" customWidth="1"/>
    <col min="13339" max="13339" width="10.140625" style="1" customWidth="1"/>
    <col min="13340" max="13571" width="11.42578125" style="1"/>
    <col min="13572" max="13572" width="55.140625" style="1" customWidth="1"/>
    <col min="13573" max="13573" width="32.140625" style="1" customWidth="1"/>
    <col min="13574" max="13574" width="28" style="1" customWidth="1"/>
    <col min="13575" max="13575" width="19.42578125" style="1" customWidth="1"/>
    <col min="13576" max="13576" width="21.5703125" style="1" customWidth="1"/>
    <col min="13577" max="13577" width="20.42578125" style="1" customWidth="1"/>
    <col min="13578" max="13591" width="4.7109375" style="1" customWidth="1"/>
    <col min="13592" max="13592" width="9.140625" style="1" customWidth="1"/>
    <col min="13593" max="13593" width="12.42578125" style="1" customWidth="1"/>
    <col min="13594" max="13594" width="13.28515625" style="1" customWidth="1"/>
    <col min="13595" max="13595" width="10.140625" style="1" customWidth="1"/>
    <col min="13596" max="13827" width="11.42578125" style="1"/>
    <col min="13828" max="13828" width="55.140625" style="1" customWidth="1"/>
    <col min="13829" max="13829" width="32.140625" style="1" customWidth="1"/>
    <col min="13830" max="13830" width="28" style="1" customWidth="1"/>
    <col min="13831" max="13831" width="19.42578125" style="1" customWidth="1"/>
    <col min="13832" max="13832" width="21.5703125" style="1" customWidth="1"/>
    <col min="13833" max="13833" width="20.42578125" style="1" customWidth="1"/>
    <col min="13834" max="13847" width="4.7109375" style="1" customWidth="1"/>
    <col min="13848" max="13848" width="9.140625" style="1" customWidth="1"/>
    <col min="13849" max="13849" width="12.42578125" style="1" customWidth="1"/>
    <col min="13850" max="13850" width="13.28515625" style="1" customWidth="1"/>
    <col min="13851" max="13851" width="10.140625" style="1" customWidth="1"/>
    <col min="13852" max="14083" width="11.42578125" style="1"/>
    <col min="14084" max="14084" width="55.140625" style="1" customWidth="1"/>
    <col min="14085" max="14085" width="32.140625" style="1" customWidth="1"/>
    <col min="14086" max="14086" width="28" style="1" customWidth="1"/>
    <col min="14087" max="14087" width="19.42578125" style="1" customWidth="1"/>
    <col min="14088" max="14088" width="21.5703125" style="1" customWidth="1"/>
    <col min="14089" max="14089" width="20.42578125" style="1" customWidth="1"/>
    <col min="14090" max="14103" width="4.7109375" style="1" customWidth="1"/>
    <col min="14104" max="14104" width="9.140625" style="1" customWidth="1"/>
    <col min="14105" max="14105" width="12.42578125" style="1" customWidth="1"/>
    <col min="14106" max="14106" width="13.28515625" style="1" customWidth="1"/>
    <col min="14107" max="14107" width="10.140625" style="1" customWidth="1"/>
    <col min="14108" max="14339" width="11.42578125" style="1"/>
    <col min="14340" max="14340" width="55.140625" style="1" customWidth="1"/>
    <col min="14341" max="14341" width="32.140625" style="1" customWidth="1"/>
    <col min="14342" max="14342" width="28" style="1" customWidth="1"/>
    <col min="14343" max="14343" width="19.42578125" style="1" customWidth="1"/>
    <col min="14344" max="14344" width="21.5703125" style="1" customWidth="1"/>
    <col min="14345" max="14345" width="20.42578125" style="1" customWidth="1"/>
    <col min="14346" max="14359" width="4.7109375" style="1" customWidth="1"/>
    <col min="14360" max="14360" width="9.140625" style="1" customWidth="1"/>
    <col min="14361" max="14361" width="12.42578125" style="1" customWidth="1"/>
    <col min="14362" max="14362" width="13.28515625" style="1" customWidth="1"/>
    <col min="14363" max="14363" width="10.140625" style="1" customWidth="1"/>
    <col min="14364" max="14595" width="11.42578125" style="1"/>
    <col min="14596" max="14596" width="55.140625" style="1" customWidth="1"/>
    <col min="14597" max="14597" width="32.140625" style="1" customWidth="1"/>
    <col min="14598" max="14598" width="28" style="1" customWidth="1"/>
    <col min="14599" max="14599" width="19.42578125" style="1" customWidth="1"/>
    <col min="14600" max="14600" width="21.5703125" style="1" customWidth="1"/>
    <col min="14601" max="14601" width="20.42578125" style="1" customWidth="1"/>
    <col min="14602" max="14615" width="4.7109375" style="1" customWidth="1"/>
    <col min="14616" max="14616" width="9.140625" style="1" customWidth="1"/>
    <col min="14617" max="14617" width="12.42578125" style="1" customWidth="1"/>
    <col min="14618" max="14618" width="13.28515625" style="1" customWidth="1"/>
    <col min="14619" max="14619" width="10.140625" style="1" customWidth="1"/>
    <col min="14620" max="14851" width="11.42578125" style="1"/>
    <col min="14852" max="14852" width="55.140625" style="1" customWidth="1"/>
    <col min="14853" max="14853" width="32.140625" style="1" customWidth="1"/>
    <col min="14854" max="14854" width="28" style="1" customWidth="1"/>
    <col min="14855" max="14855" width="19.42578125" style="1" customWidth="1"/>
    <col min="14856" max="14856" width="21.5703125" style="1" customWidth="1"/>
    <col min="14857" max="14857" width="20.42578125" style="1" customWidth="1"/>
    <col min="14858" max="14871" width="4.7109375" style="1" customWidth="1"/>
    <col min="14872" max="14872" width="9.140625" style="1" customWidth="1"/>
    <col min="14873" max="14873" width="12.42578125" style="1" customWidth="1"/>
    <col min="14874" max="14874" width="13.28515625" style="1" customWidth="1"/>
    <col min="14875" max="14875" width="10.140625" style="1" customWidth="1"/>
    <col min="14876" max="15107" width="11.42578125" style="1"/>
    <col min="15108" max="15108" width="55.140625" style="1" customWidth="1"/>
    <col min="15109" max="15109" width="32.140625" style="1" customWidth="1"/>
    <col min="15110" max="15110" width="28" style="1" customWidth="1"/>
    <col min="15111" max="15111" width="19.42578125" style="1" customWidth="1"/>
    <col min="15112" max="15112" width="21.5703125" style="1" customWidth="1"/>
    <col min="15113" max="15113" width="20.42578125" style="1" customWidth="1"/>
    <col min="15114" max="15127" width="4.7109375" style="1" customWidth="1"/>
    <col min="15128" max="15128" width="9.140625" style="1" customWidth="1"/>
    <col min="15129" max="15129" width="12.42578125" style="1" customWidth="1"/>
    <col min="15130" max="15130" width="13.28515625" style="1" customWidth="1"/>
    <col min="15131" max="15131" width="10.140625" style="1" customWidth="1"/>
    <col min="15132" max="15363" width="11.42578125" style="1"/>
    <col min="15364" max="15364" width="55.140625" style="1" customWidth="1"/>
    <col min="15365" max="15365" width="32.140625" style="1" customWidth="1"/>
    <col min="15366" max="15366" width="28" style="1" customWidth="1"/>
    <col min="15367" max="15367" width="19.42578125" style="1" customWidth="1"/>
    <col min="15368" max="15368" width="21.5703125" style="1" customWidth="1"/>
    <col min="15369" max="15369" width="20.42578125" style="1" customWidth="1"/>
    <col min="15370" max="15383" width="4.7109375" style="1" customWidth="1"/>
    <col min="15384" max="15384" width="9.140625" style="1" customWidth="1"/>
    <col min="15385" max="15385" width="12.42578125" style="1" customWidth="1"/>
    <col min="15386" max="15386" width="13.28515625" style="1" customWidth="1"/>
    <col min="15387" max="15387" width="10.140625" style="1" customWidth="1"/>
    <col min="15388" max="15619" width="11.42578125" style="1"/>
    <col min="15620" max="15620" width="55.140625" style="1" customWidth="1"/>
    <col min="15621" max="15621" width="32.140625" style="1" customWidth="1"/>
    <col min="15622" max="15622" width="28" style="1" customWidth="1"/>
    <col min="15623" max="15623" width="19.42578125" style="1" customWidth="1"/>
    <col min="15624" max="15624" width="21.5703125" style="1" customWidth="1"/>
    <col min="15625" max="15625" width="20.42578125" style="1" customWidth="1"/>
    <col min="15626" max="15639" width="4.7109375" style="1" customWidth="1"/>
    <col min="15640" max="15640" width="9.140625" style="1" customWidth="1"/>
    <col min="15641" max="15641" width="12.42578125" style="1" customWidth="1"/>
    <col min="15642" max="15642" width="13.28515625" style="1" customWidth="1"/>
    <col min="15643" max="15643" width="10.140625" style="1" customWidth="1"/>
    <col min="15644" max="15875" width="11.42578125" style="1"/>
    <col min="15876" max="15876" width="55.140625" style="1" customWidth="1"/>
    <col min="15877" max="15877" width="32.140625" style="1" customWidth="1"/>
    <col min="15878" max="15878" width="28" style="1" customWidth="1"/>
    <col min="15879" max="15879" width="19.42578125" style="1" customWidth="1"/>
    <col min="15880" max="15880" width="21.5703125" style="1" customWidth="1"/>
    <col min="15881" max="15881" width="20.42578125" style="1" customWidth="1"/>
    <col min="15882" max="15895" width="4.7109375" style="1" customWidth="1"/>
    <col min="15896" max="15896" width="9.140625" style="1" customWidth="1"/>
    <col min="15897" max="15897" width="12.42578125" style="1" customWidth="1"/>
    <col min="15898" max="15898" width="13.28515625" style="1" customWidth="1"/>
    <col min="15899" max="15899" width="10.140625" style="1" customWidth="1"/>
    <col min="15900" max="16131" width="11.42578125" style="1"/>
    <col min="16132" max="16132" width="55.140625" style="1" customWidth="1"/>
    <col min="16133" max="16133" width="32.140625" style="1" customWidth="1"/>
    <col min="16134" max="16134" width="28" style="1" customWidth="1"/>
    <col min="16135" max="16135" width="19.42578125" style="1" customWidth="1"/>
    <col min="16136" max="16136" width="21.5703125" style="1" customWidth="1"/>
    <col min="16137" max="16137" width="20.42578125" style="1" customWidth="1"/>
    <col min="16138" max="16151" width="4.7109375" style="1" customWidth="1"/>
    <col min="16152" max="16152" width="9.140625" style="1" customWidth="1"/>
    <col min="16153" max="16153" width="12.42578125" style="1" customWidth="1"/>
    <col min="16154" max="16154" width="13.28515625" style="1" customWidth="1"/>
    <col min="16155" max="16155" width="10.140625" style="1" customWidth="1"/>
    <col min="16156" max="16384" width="11.42578125" style="1"/>
  </cols>
  <sheetData>
    <row r="1" spans="1:28" ht="85.5" customHeight="1" x14ac:dyDescent="0.2">
      <c r="A1" s="109"/>
      <c r="B1" s="64"/>
      <c r="C1" s="105" t="s">
        <v>915</v>
      </c>
      <c r="D1" s="106"/>
      <c r="E1" s="106"/>
      <c r="F1" s="106"/>
      <c r="G1" s="106"/>
      <c r="H1" s="106"/>
      <c r="I1" s="106"/>
      <c r="J1" s="106"/>
      <c r="K1" s="106"/>
      <c r="L1" s="106"/>
      <c r="M1" s="106"/>
      <c r="N1" s="106"/>
      <c r="O1" s="106"/>
      <c r="P1" s="106"/>
      <c r="Q1" s="106"/>
      <c r="R1" s="106"/>
      <c r="S1" s="106"/>
      <c r="T1" s="106"/>
      <c r="U1" s="106"/>
      <c r="V1" s="106"/>
      <c r="W1" s="106"/>
      <c r="X1" s="106"/>
      <c r="Y1" s="106"/>
      <c r="Z1" s="70"/>
      <c r="AA1" s="70"/>
      <c r="AB1" s="70"/>
    </row>
    <row r="2" spans="1:28" ht="28.5" customHeight="1" x14ac:dyDescent="0.2">
      <c r="A2" s="68" t="s">
        <v>912</v>
      </c>
      <c r="B2" s="69"/>
      <c r="C2" s="70" t="s">
        <v>926</v>
      </c>
      <c r="D2" s="70"/>
      <c r="E2" s="70"/>
      <c r="F2" s="70"/>
      <c r="G2" s="70"/>
      <c r="H2" s="70"/>
      <c r="I2" s="126" t="s">
        <v>966</v>
      </c>
      <c r="J2" s="126"/>
      <c r="K2" s="126"/>
      <c r="L2" s="126"/>
      <c r="M2" s="126"/>
      <c r="N2" s="126"/>
      <c r="O2" s="126"/>
      <c r="P2" s="126"/>
      <c r="Q2" s="126"/>
      <c r="R2" s="126"/>
      <c r="S2" s="126"/>
      <c r="T2" s="126"/>
      <c r="U2" s="126"/>
      <c r="V2" s="126"/>
      <c r="W2" s="126"/>
      <c r="X2" s="127"/>
      <c r="Y2" s="41" t="s">
        <v>963</v>
      </c>
      <c r="Z2" s="70" t="s">
        <v>927</v>
      </c>
      <c r="AA2" s="70"/>
      <c r="AB2" s="70"/>
    </row>
    <row r="3" spans="1:28" ht="15.75" customHeight="1" x14ac:dyDescent="0.2">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9"/>
    </row>
    <row r="4" spans="1:28" ht="20.25" customHeight="1" x14ac:dyDescent="0.2">
      <c r="A4" s="59" t="s">
        <v>0</v>
      </c>
      <c r="B4" s="59"/>
      <c r="C4" s="74"/>
      <c r="D4" s="74"/>
      <c r="E4" s="74"/>
      <c r="F4" s="74"/>
      <c r="G4" s="74"/>
      <c r="H4" s="74"/>
      <c r="I4" s="74"/>
      <c r="J4" s="74"/>
      <c r="K4" s="74"/>
      <c r="L4" s="74"/>
      <c r="M4" s="74"/>
      <c r="N4" s="74"/>
      <c r="O4" s="74"/>
      <c r="P4" s="74"/>
      <c r="Q4" s="74"/>
      <c r="R4" s="74"/>
      <c r="S4" s="74"/>
      <c r="T4" s="74"/>
      <c r="U4" s="74"/>
      <c r="V4" s="74"/>
      <c r="W4" s="74"/>
      <c r="X4" s="74"/>
      <c r="Y4" s="74"/>
      <c r="Z4" s="74"/>
      <c r="AA4" s="74"/>
      <c r="AB4" s="74"/>
    </row>
    <row r="5" spans="1:28" ht="20.25" customHeight="1" x14ac:dyDescent="0.2">
      <c r="A5" s="59" t="s">
        <v>1</v>
      </c>
      <c r="B5" s="59"/>
      <c r="C5" s="74"/>
      <c r="D5" s="74"/>
      <c r="E5" s="74"/>
      <c r="F5" s="74"/>
      <c r="G5" s="74"/>
      <c r="H5" s="74"/>
      <c r="I5" s="74"/>
      <c r="J5" s="74"/>
      <c r="K5" s="74"/>
      <c r="L5" s="74"/>
      <c r="M5" s="74"/>
      <c r="N5" s="74"/>
      <c r="O5" s="74"/>
      <c r="P5" s="74"/>
      <c r="Q5" s="74"/>
      <c r="R5" s="74"/>
      <c r="S5" s="74"/>
      <c r="T5" s="74"/>
      <c r="U5" s="74"/>
      <c r="V5" s="74"/>
      <c r="W5" s="74"/>
      <c r="X5" s="74"/>
      <c r="Y5" s="74"/>
      <c r="Z5" s="74"/>
      <c r="AA5" s="74"/>
      <c r="AB5" s="74"/>
    </row>
    <row r="6" spans="1:28" ht="19.899999999999999" customHeight="1" x14ac:dyDescent="0.2">
      <c r="A6" s="59" t="s">
        <v>655</v>
      </c>
      <c r="B6" s="59"/>
      <c r="C6" s="74" t="s">
        <v>2</v>
      </c>
      <c r="D6" s="74"/>
      <c r="E6" s="74"/>
      <c r="F6" s="74"/>
      <c r="G6" s="74"/>
      <c r="H6" s="74"/>
      <c r="I6" s="74"/>
      <c r="J6" s="74"/>
      <c r="K6" s="74"/>
      <c r="L6" s="74"/>
      <c r="M6" s="74"/>
      <c r="N6" s="74"/>
      <c r="O6" s="74"/>
      <c r="P6" s="74"/>
      <c r="Q6" s="74"/>
      <c r="R6" s="74"/>
      <c r="S6" s="74"/>
      <c r="T6" s="74"/>
      <c r="U6" s="74"/>
      <c r="V6" s="74"/>
      <c r="W6" s="74"/>
      <c r="X6" s="74"/>
      <c r="Y6" s="74"/>
      <c r="Z6" s="74"/>
      <c r="AA6" s="74"/>
      <c r="AB6" s="74"/>
    </row>
    <row r="7" spans="1:28" ht="19.899999999999999" customHeight="1" x14ac:dyDescent="0.2">
      <c r="A7" s="91" t="s">
        <v>911</v>
      </c>
      <c r="B7" s="92"/>
      <c r="C7" s="71" t="s">
        <v>875</v>
      </c>
      <c r="D7" s="72"/>
      <c r="E7" s="72"/>
      <c r="F7" s="72"/>
      <c r="G7" s="72"/>
      <c r="H7" s="72"/>
      <c r="I7" s="72"/>
      <c r="J7" s="72"/>
      <c r="K7" s="72"/>
      <c r="L7" s="72"/>
      <c r="M7" s="72"/>
      <c r="N7" s="72"/>
      <c r="O7" s="72"/>
      <c r="P7" s="72"/>
      <c r="Q7" s="72"/>
      <c r="R7" s="72"/>
      <c r="S7" s="72"/>
      <c r="T7" s="72"/>
      <c r="U7" s="72"/>
      <c r="V7" s="72"/>
      <c r="W7" s="73"/>
      <c r="X7" s="60" t="s">
        <v>876</v>
      </c>
      <c r="Y7" s="60"/>
      <c r="Z7" s="60"/>
      <c r="AA7" s="60"/>
      <c r="AB7" s="60"/>
    </row>
    <row r="8" spans="1:28" ht="12" customHeight="1" x14ac:dyDescent="0.2">
      <c r="A8" s="78"/>
      <c r="B8" s="95"/>
      <c r="C8" s="60" t="s">
        <v>877</v>
      </c>
      <c r="D8" s="60"/>
      <c r="E8" s="60"/>
      <c r="F8" s="60"/>
      <c r="G8" s="60"/>
      <c r="H8" s="60"/>
      <c r="I8" s="60"/>
      <c r="J8" s="60" t="s">
        <v>878</v>
      </c>
      <c r="K8" s="60"/>
      <c r="L8" s="60"/>
      <c r="M8" s="60"/>
      <c r="N8" s="60"/>
      <c r="O8" s="60"/>
      <c r="P8" s="60"/>
      <c r="Q8" s="60"/>
      <c r="R8" s="60"/>
      <c r="S8" s="60"/>
      <c r="T8" s="60"/>
      <c r="U8" s="60"/>
      <c r="V8" s="60"/>
      <c r="W8" s="60"/>
      <c r="X8" s="60"/>
      <c r="Y8" s="60"/>
      <c r="Z8" s="60"/>
      <c r="AA8" s="60"/>
      <c r="AB8" s="60"/>
    </row>
    <row r="9" spans="1:28" ht="21.75" customHeight="1" x14ac:dyDescent="0.2">
      <c r="A9" s="78"/>
      <c r="B9" s="95"/>
      <c r="C9" s="60"/>
      <c r="D9" s="60"/>
      <c r="E9" s="60"/>
      <c r="F9" s="60"/>
      <c r="G9" s="60"/>
      <c r="H9" s="60"/>
      <c r="I9" s="57"/>
      <c r="J9" s="60" t="s">
        <v>879</v>
      </c>
      <c r="K9" s="60"/>
      <c r="L9" s="60"/>
      <c r="M9" s="60"/>
      <c r="N9" s="60" t="s">
        <v>880</v>
      </c>
      <c r="O9" s="60"/>
      <c r="P9" s="60"/>
      <c r="Q9" s="60" t="s">
        <v>881</v>
      </c>
      <c r="R9" s="60"/>
      <c r="S9" s="60"/>
      <c r="T9" s="60"/>
      <c r="U9" s="60"/>
      <c r="V9" s="60"/>
      <c r="W9" s="61" t="s">
        <v>5</v>
      </c>
      <c r="X9" s="60"/>
      <c r="Y9" s="60"/>
      <c r="Z9" s="60"/>
      <c r="AA9" s="60"/>
      <c r="AB9" s="60"/>
    </row>
    <row r="10" spans="1:28" s="3" customFormat="1" ht="106.5" customHeight="1" x14ac:dyDescent="0.2">
      <c r="A10" s="97"/>
      <c r="B10" s="98"/>
      <c r="C10" s="44" t="s">
        <v>882</v>
      </c>
      <c r="D10" s="44" t="s">
        <v>883</v>
      </c>
      <c r="E10" s="44" t="s">
        <v>884</v>
      </c>
      <c r="F10" s="44" t="s">
        <v>885</v>
      </c>
      <c r="G10" s="44" t="s">
        <v>886</v>
      </c>
      <c r="H10" s="44" t="s">
        <v>887</v>
      </c>
      <c r="I10" s="49" t="s">
        <v>888</v>
      </c>
      <c r="J10" s="46" t="s">
        <v>889</v>
      </c>
      <c r="K10" s="46" t="s">
        <v>890</v>
      </c>
      <c r="L10" s="46" t="s">
        <v>891</v>
      </c>
      <c r="M10" s="46" t="s">
        <v>892</v>
      </c>
      <c r="N10" s="46" t="s">
        <v>893</v>
      </c>
      <c r="O10" s="46" t="s">
        <v>894</v>
      </c>
      <c r="P10" s="46" t="s">
        <v>895</v>
      </c>
      <c r="Q10" s="46" t="s">
        <v>896</v>
      </c>
      <c r="R10" s="46" t="s">
        <v>897</v>
      </c>
      <c r="S10" s="46" t="s">
        <v>898</v>
      </c>
      <c r="T10" s="46" t="s">
        <v>899</v>
      </c>
      <c r="U10" s="46" t="s">
        <v>900</v>
      </c>
      <c r="V10" s="46" t="s">
        <v>901</v>
      </c>
      <c r="W10" s="62"/>
      <c r="X10" s="44" t="s">
        <v>11</v>
      </c>
      <c r="Y10" s="44" t="s">
        <v>12</v>
      </c>
      <c r="Z10" s="44" t="s">
        <v>13</v>
      </c>
      <c r="AA10" s="44" t="s">
        <v>14</v>
      </c>
      <c r="AB10" s="44" t="s">
        <v>902</v>
      </c>
    </row>
    <row r="11" spans="1:28" ht="29.25" customHeight="1" x14ac:dyDescent="0.2">
      <c r="A11" s="57" t="s">
        <v>648</v>
      </c>
      <c r="B11" s="58"/>
      <c r="C11" s="4"/>
      <c r="D11" s="4"/>
      <c r="E11" s="4"/>
      <c r="F11" s="4"/>
      <c r="G11" s="4"/>
      <c r="H11" s="4"/>
      <c r="I11" s="4"/>
      <c r="J11" s="28"/>
      <c r="K11" s="28"/>
      <c r="L11" s="28"/>
      <c r="M11" s="29"/>
      <c r="N11" s="28"/>
      <c r="O11" s="28"/>
      <c r="P11" s="29"/>
      <c r="Q11" s="28"/>
      <c r="R11" s="28"/>
      <c r="S11" s="28"/>
      <c r="T11" s="28"/>
      <c r="U11" s="28"/>
      <c r="V11" s="29"/>
      <c r="W11" s="29"/>
      <c r="X11" s="30"/>
      <c r="Y11" s="30"/>
      <c r="Z11" s="30"/>
      <c r="AA11" s="30"/>
      <c r="AB11" s="30"/>
    </row>
    <row r="12" spans="1:28" ht="66.75" customHeight="1" x14ac:dyDescent="0.2">
      <c r="A12" s="54" t="s">
        <v>647</v>
      </c>
      <c r="B12" s="54"/>
      <c r="C12" s="4"/>
      <c r="D12" s="4"/>
      <c r="E12" s="4"/>
      <c r="F12" s="4"/>
      <c r="G12" s="4"/>
      <c r="H12" s="4"/>
      <c r="I12" s="4"/>
      <c r="J12" s="28"/>
      <c r="K12" s="28"/>
      <c r="L12" s="28"/>
      <c r="M12" s="29" t="e">
        <f>AVERAGE(J12:L12)</f>
        <v>#DIV/0!</v>
      </c>
      <c r="N12" s="28"/>
      <c r="O12" s="28"/>
      <c r="P12" s="29" t="e">
        <f>AVERAGE(N12:O12)</f>
        <v>#DIV/0!</v>
      </c>
      <c r="Q12" s="28"/>
      <c r="R12" s="28"/>
      <c r="S12" s="28"/>
      <c r="T12" s="28"/>
      <c r="U12" s="28"/>
      <c r="V12" s="29" t="e">
        <f t="shared" ref="V12" si="0">AVERAGE(Q12:U12)</f>
        <v>#DIV/0!</v>
      </c>
      <c r="W12" s="29" t="e">
        <f t="shared" ref="W12" si="1">(M12+P12+V12)/3</f>
        <v>#DIV/0!</v>
      </c>
      <c r="X12" s="36"/>
      <c r="Y12" s="36"/>
      <c r="Z12" s="36"/>
      <c r="AA12" s="50">
        <f t="shared" ref="AA12" si="2">X12*Y12*Z12</f>
        <v>0</v>
      </c>
      <c r="AB12" s="50" t="str">
        <f>IF(AA12&gt;0=75,"ALTO",IF(AA12&gt;44,"MEDIO",IF(AA12&lt;26," BAJO")))</f>
        <v xml:space="preserve"> BAJO</v>
      </c>
    </row>
    <row r="13" spans="1:28" ht="31.5" customHeight="1" x14ac:dyDescent="0.2">
      <c r="A13" s="55" t="s">
        <v>17</v>
      </c>
      <c r="B13" s="56"/>
      <c r="C13" s="18"/>
      <c r="D13" s="18"/>
      <c r="E13" s="18"/>
      <c r="F13" s="18"/>
      <c r="G13" s="18"/>
      <c r="H13" s="18"/>
      <c r="I13" s="18"/>
      <c r="J13" s="18"/>
      <c r="K13" s="18"/>
      <c r="L13" s="18"/>
      <c r="M13" s="29"/>
      <c r="N13" s="18"/>
      <c r="O13" s="18"/>
      <c r="P13" s="29"/>
      <c r="Q13" s="18"/>
      <c r="R13" s="18"/>
      <c r="S13" s="18"/>
      <c r="T13" s="18"/>
      <c r="U13" s="18"/>
      <c r="V13" s="18"/>
      <c r="W13" s="18"/>
      <c r="X13" s="18"/>
      <c r="Y13" s="18"/>
      <c r="Z13" s="18"/>
      <c r="AA13" s="18"/>
      <c r="AB13" s="35"/>
    </row>
    <row r="14" spans="1:28" ht="27.75" customHeight="1" x14ac:dyDescent="0.2">
      <c r="A14" s="53" t="s">
        <v>646</v>
      </c>
      <c r="B14" s="53"/>
      <c r="C14" s="18"/>
      <c r="D14" s="18"/>
      <c r="E14" s="18"/>
      <c r="F14" s="18"/>
      <c r="G14" s="18"/>
      <c r="H14" s="18"/>
      <c r="I14" s="18"/>
      <c r="J14" s="28"/>
      <c r="K14" s="28"/>
      <c r="L14" s="28"/>
      <c r="M14" s="29" t="e">
        <f t="shared" ref="M13:M52" si="3">AVERAGE(J14:L14)</f>
        <v>#DIV/0!</v>
      </c>
      <c r="N14" s="28"/>
      <c r="O14" s="28"/>
      <c r="P14" s="29" t="e">
        <f t="shared" ref="P13:P52" si="4">AVERAGE(N14:O14)</f>
        <v>#DIV/0!</v>
      </c>
      <c r="Q14" s="28"/>
      <c r="R14" s="28"/>
      <c r="S14" s="28"/>
      <c r="T14" s="28"/>
      <c r="U14" s="28"/>
      <c r="V14" s="29" t="e">
        <f t="shared" ref="V14" si="5">AVERAGE(Q14:U14)</f>
        <v>#DIV/0!</v>
      </c>
      <c r="W14" s="29" t="e">
        <f t="shared" ref="W14" si="6">(M14+P14+V14)/3</f>
        <v>#DIV/0!</v>
      </c>
      <c r="X14" s="36"/>
      <c r="Y14" s="36"/>
      <c r="Z14" s="36"/>
      <c r="AA14" s="50">
        <f t="shared" ref="AA14" si="7">X14*Y14*Z14</f>
        <v>0</v>
      </c>
      <c r="AB14" s="50" t="str">
        <f t="shared" ref="AB12:AB52" si="8">IF(AA14&gt;0=75,"ALTO",IF(AA14&gt;44,"MEDIO",IF(AA14&lt;26," BAJO")))</f>
        <v xml:space="preserve"> BAJO</v>
      </c>
    </row>
    <row r="15" spans="1:28" ht="38.25" customHeight="1" x14ac:dyDescent="0.2">
      <c r="A15" s="53" t="s">
        <v>645</v>
      </c>
      <c r="B15" s="53"/>
      <c r="C15" s="21"/>
      <c r="D15" s="21"/>
      <c r="E15" s="22"/>
      <c r="F15" s="22"/>
      <c r="G15" s="22"/>
      <c r="H15" s="22"/>
      <c r="I15" s="22"/>
      <c r="J15" s="28"/>
      <c r="K15" s="28"/>
      <c r="L15" s="28"/>
      <c r="M15" s="29" t="e">
        <f t="shared" si="3"/>
        <v>#DIV/0!</v>
      </c>
      <c r="N15" s="28"/>
      <c r="O15" s="28"/>
      <c r="P15" s="29" t="e">
        <f t="shared" si="4"/>
        <v>#DIV/0!</v>
      </c>
      <c r="Q15" s="28"/>
      <c r="R15" s="28"/>
      <c r="S15" s="28"/>
      <c r="T15" s="28"/>
      <c r="U15" s="28"/>
      <c r="V15" s="29" t="e">
        <f t="shared" ref="V15:V26" si="9">AVERAGE(Q15:U15)</f>
        <v>#DIV/0!</v>
      </c>
      <c r="W15" s="29" t="e">
        <f t="shared" ref="W15:W26" si="10">(M15+P15+V15)/3</f>
        <v>#DIV/0!</v>
      </c>
      <c r="X15" s="36"/>
      <c r="Y15" s="36"/>
      <c r="Z15" s="36"/>
      <c r="AA15" s="50">
        <f t="shared" ref="AA15:AA26" si="11">X15*Y15*Z15</f>
        <v>0</v>
      </c>
      <c r="AB15" s="50" t="str">
        <f t="shared" si="8"/>
        <v xml:space="preserve"> BAJO</v>
      </c>
    </row>
    <row r="16" spans="1:28" ht="47.25" customHeight="1" x14ac:dyDescent="0.2">
      <c r="A16" s="53" t="s">
        <v>644</v>
      </c>
      <c r="B16" s="53"/>
      <c r="C16" s="21"/>
      <c r="D16" s="21"/>
      <c r="E16" s="22"/>
      <c r="F16" s="22"/>
      <c r="G16" s="22"/>
      <c r="H16" s="22"/>
      <c r="I16" s="22"/>
      <c r="J16" s="28"/>
      <c r="K16" s="28"/>
      <c r="L16" s="28"/>
      <c r="M16" s="29" t="e">
        <f t="shared" si="3"/>
        <v>#DIV/0!</v>
      </c>
      <c r="N16" s="28"/>
      <c r="O16" s="28"/>
      <c r="P16" s="29" t="e">
        <f t="shared" si="4"/>
        <v>#DIV/0!</v>
      </c>
      <c r="Q16" s="28"/>
      <c r="R16" s="28"/>
      <c r="S16" s="28"/>
      <c r="T16" s="28"/>
      <c r="U16" s="28"/>
      <c r="V16" s="29" t="e">
        <f t="shared" si="9"/>
        <v>#DIV/0!</v>
      </c>
      <c r="W16" s="29" t="e">
        <f t="shared" si="10"/>
        <v>#DIV/0!</v>
      </c>
      <c r="X16" s="36"/>
      <c r="Y16" s="36"/>
      <c r="Z16" s="36"/>
      <c r="AA16" s="50">
        <f t="shared" si="11"/>
        <v>0</v>
      </c>
      <c r="AB16" s="50" t="str">
        <f t="shared" si="8"/>
        <v xml:space="preserve"> BAJO</v>
      </c>
    </row>
    <row r="17" spans="1:28" ht="82.5" customHeight="1" x14ac:dyDescent="0.2">
      <c r="A17" s="53" t="s">
        <v>643</v>
      </c>
      <c r="B17" s="53"/>
      <c r="C17" s="21"/>
      <c r="D17" s="21"/>
      <c r="E17" s="22"/>
      <c r="F17" s="22"/>
      <c r="G17" s="22"/>
      <c r="H17" s="22"/>
      <c r="I17" s="22"/>
      <c r="J17" s="28"/>
      <c r="K17" s="28"/>
      <c r="L17" s="28"/>
      <c r="M17" s="29" t="e">
        <f t="shared" si="3"/>
        <v>#DIV/0!</v>
      </c>
      <c r="N17" s="28"/>
      <c r="O17" s="28"/>
      <c r="P17" s="29" t="e">
        <f t="shared" si="4"/>
        <v>#DIV/0!</v>
      </c>
      <c r="Q17" s="28"/>
      <c r="R17" s="28"/>
      <c r="S17" s="28"/>
      <c r="T17" s="28"/>
      <c r="U17" s="28"/>
      <c r="V17" s="29" t="e">
        <f t="shared" si="9"/>
        <v>#DIV/0!</v>
      </c>
      <c r="W17" s="29" t="e">
        <f t="shared" si="10"/>
        <v>#DIV/0!</v>
      </c>
      <c r="X17" s="36"/>
      <c r="Y17" s="36"/>
      <c r="Z17" s="36"/>
      <c r="AA17" s="50">
        <f t="shared" si="11"/>
        <v>0</v>
      </c>
      <c r="AB17" s="50" t="str">
        <f t="shared" si="8"/>
        <v xml:space="preserve"> BAJO</v>
      </c>
    </row>
    <row r="18" spans="1:28" ht="56.25" customHeight="1" x14ac:dyDescent="0.2">
      <c r="A18" s="53" t="s">
        <v>642</v>
      </c>
      <c r="B18" s="53"/>
      <c r="C18" s="21"/>
      <c r="D18" s="21"/>
      <c r="E18" s="22"/>
      <c r="F18" s="22"/>
      <c r="G18" s="22"/>
      <c r="H18" s="22"/>
      <c r="I18" s="22"/>
      <c r="J18" s="28"/>
      <c r="K18" s="28"/>
      <c r="L18" s="28"/>
      <c r="M18" s="29" t="e">
        <f t="shared" si="3"/>
        <v>#DIV/0!</v>
      </c>
      <c r="N18" s="28"/>
      <c r="O18" s="28"/>
      <c r="P18" s="29" t="e">
        <f t="shared" si="4"/>
        <v>#DIV/0!</v>
      </c>
      <c r="Q18" s="28"/>
      <c r="R18" s="28"/>
      <c r="S18" s="28"/>
      <c r="T18" s="28"/>
      <c r="U18" s="28"/>
      <c r="V18" s="29" t="e">
        <f t="shared" si="9"/>
        <v>#DIV/0!</v>
      </c>
      <c r="W18" s="29" t="e">
        <f t="shared" si="10"/>
        <v>#DIV/0!</v>
      </c>
      <c r="X18" s="36"/>
      <c r="Y18" s="36"/>
      <c r="Z18" s="36"/>
      <c r="AA18" s="50">
        <f t="shared" si="11"/>
        <v>0</v>
      </c>
      <c r="AB18" s="50" t="str">
        <f t="shared" si="8"/>
        <v xml:space="preserve"> BAJO</v>
      </c>
    </row>
    <row r="19" spans="1:28" ht="53.25" customHeight="1" x14ac:dyDescent="0.2">
      <c r="A19" s="53" t="s">
        <v>641</v>
      </c>
      <c r="B19" s="53"/>
      <c r="C19" s="21"/>
      <c r="D19" s="21"/>
      <c r="E19" s="22"/>
      <c r="F19" s="22"/>
      <c r="G19" s="22"/>
      <c r="H19" s="22"/>
      <c r="I19" s="22"/>
      <c r="J19" s="28"/>
      <c r="K19" s="28"/>
      <c r="L19" s="28"/>
      <c r="M19" s="29" t="e">
        <f t="shared" si="3"/>
        <v>#DIV/0!</v>
      </c>
      <c r="N19" s="28"/>
      <c r="O19" s="28"/>
      <c r="P19" s="29" t="e">
        <f t="shared" si="4"/>
        <v>#DIV/0!</v>
      </c>
      <c r="Q19" s="28"/>
      <c r="R19" s="28"/>
      <c r="S19" s="28"/>
      <c r="T19" s="28"/>
      <c r="U19" s="28"/>
      <c r="V19" s="29" t="e">
        <f t="shared" si="9"/>
        <v>#DIV/0!</v>
      </c>
      <c r="W19" s="29" t="e">
        <f t="shared" si="10"/>
        <v>#DIV/0!</v>
      </c>
      <c r="X19" s="36"/>
      <c r="Y19" s="36"/>
      <c r="Z19" s="36"/>
      <c r="AA19" s="50">
        <f t="shared" si="11"/>
        <v>0</v>
      </c>
      <c r="AB19" s="50" t="str">
        <f t="shared" si="8"/>
        <v xml:space="preserve"> BAJO</v>
      </c>
    </row>
    <row r="20" spans="1:28" ht="41.25" customHeight="1" x14ac:dyDescent="0.2">
      <c r="A20" s="53" t="s">
        <v>640</v>
      </c>
      <c r="B20" s="53"/>
      <c r="C20" s="5"/>
      <c r="D20" s="5"/>
      <c r="E20" s="5"/>
      <c r="F20" s="5"/>
      <c r="G20" s="5"/>
      <c r="H20" s="5"/>
      <c r="I20" s="19"/>
      <c r="J20" s="28"/>
      <c r="K20" s="28"/>
      <c r="L20" s="28"/>
      <c r="M20" s="29" t="e">
        <f t="shared" si="3"/>
        <v>#DIV/0!</v>
      </c>
      <c r="N20" s="28"/>
      <c r="O20" s="28"/>
      <c r="P20" s="29" t="e">
        <f t="shared" si="4"/>
        <v>#DIV/0!</v>
      </c>
      <c r="Q20" s="28"/>
      <c r="R20" s="28"/>
      <c r="S20" s="28"/>
      <c r="T20" s="28"/>
      <c r="U20" s="28"/>
      <c r="V20" s="29" t="e">
        <f t="shared" si="9"/>
        <v>#DIV/0!</v>
      </c>
      <c r="W20" s="29" t="e">
        <f t="shared" si="10"/>
        <v>#DIV/0!</v>
      </c>
      <c r="X20" s="36"/>
      <c r="Y20" s="36"/>
      <c r="Z20" s="36"/>
      <c r="AA20" s="50">
        <f t="shared" si="11"/>
        <v>0</v>
      </c>
      <c r="AB20" s="50" t="str">
        <f t="shared" si="8"/>
        <v xml:space="preserve"> BAJO</v>
      </c>
    </row>
    <row r="21" spans="1:28" ht="40.5" customHeight="1" x14ac:dyDescent="0.2">
      <c r="A21" s="53" t="s">
        <v>639</v>
      </c>
      <c r="B21" s="53"/>
      <c r="C21" s="5"/>
      <c r="D21" s="5"/>
      <c r="E21" s="22"/>
      <c r="F21" s="22"/>
      <c r="G21" s="22"/>
      <c r="H21" s="5"/>
      <c r="I21" s="19"/>
      <c r="J21" s="28"/>
      <c r="K21" s="28"/>
      <c r="L21" s="28"/>
      <c r="M21" s="29" t="e">
        <f t="shared" si="3"/>
        <v>#DIV/0!</v>
      </c>
      <c r="N21" s="28"/>
      <c r="O21" s="28"/>
      <c r="P21" s="29" t="e">
        <f t="shared" si="4"/>
        <v>#DIV/0!</v>
      </c>
      <c r="Q21" s="28"/>
      <c r="R21" s="28"/>
      <c r="S21" s="28"/>
      <c r="T21" s="28"/>
      <c r="U21" s="28"/>
      <c r="V21" s="29" t="e">
        <f t="shared" si="9"/>
        <v>#DIV/0!</v>
      </c>
      <c r="W21" s="29" t="e">
        <f t="shared" si="10"/>
        <v>#DIV/0!</v>
      </c>
      <c r="X21" s="36"/>
      <c r="Y21" s="36"/>
      <c r="Z21" s="36"/>
      <c r="AA21" s="50">
        <f t="shared" si="11"/>
        <v>0</v>
      </c>
      <c r="AB21" s="50" t="str">
        <f t="shared" si="8"/>
        <v xml:space="preserve"> BAJO</v>
      </c>
    </row>
    <row r="22" spans="1:28" ht="73.5" customHeight="1" x14ac:dyDescent="0.2">
      <c r="A22" s="53" t="s">
        <v>638</v>
      </c>
      <c r="B22" s="53"/>
      <c r="C22" s="5"/>
      <c r="D22" s="5"/>
      <c r="E22" s="19"/>
      <c r="F22" s="19"/>
      <c r="G22" s="19"/>
      <c r="H22" s="19"/>
      <c r="I22" s="19"/>
      <c r="J22" s="28"/>
      <c r="K22" s="28"/>
      <c r="L22" s="28"/>
      <c r="M22" s="29" t="e">
        <f t="shared" si="3"/>
        <v>#DIV/0!</v>
      </c>
      <c r="N22" s="28"/>
      <c r="O22" s="28"/>
      <c r="P22" s="29" t="e">
        <f t="shared" si="4"/>
        <v>#DIV/0!</v>
      </c>
      <c r="Q22" s="28"/>
      <c r="R22" s="28"/>
      <c r="S22" s="28"/>
      <c r="T22" s="28"/>
      <c r="U22" s="28"/>
      <c r="V22" s="29" t="e">
        <f t="shared" si="9"/>
        <v>#DIV/0!</v>
      </c>
      <c r="W22" s="29" t="e">
        <f t="shared" si="10"/>
        <v>#DIV/0!</v>
      </c>
      <c r="X22" s="36"/>
      <c r="Y22" s="36"/>
      <c r="Z22" s="36"/>
      <c r="AA22" s="50">
        <f t="shared" si="11"/>
        <v>0</v>
      </c>
      <c r="AB22" s="50" t="str">
        <f t="shared" si="8"/>
        <v xml:space="preserve"> BAJO</v>
      </c>
    </row>
    <row r="23" spans="1:28" ht="52.5" customHeight="1" x14ac:dyDescent="0.2">
      <c r="A23" s="53" t="s">
        <v>637</v>
      </c>
      <c r="B23" s="53"/>
      <c r="C23" s="21"/>
      <c r="D23" s="21"/>
      <c r="E23" s="22"/>
      <c r="F23" s="22"/>
      <c r="G23" s="22"/>
      <c r="H23" s="5"/>
      <c r="I23" s="19"/>
      <c r="J23" s="28"/>
      <c r="K23" s="28"/>
      <c r="L23" s="28"/>
      <c r="M23" s="29" t="e">
        <f t="shared" si="3"/>
        <v>#DIV/0!</v>
      </c>
      <c r="N23" s="28"/>
      <c r="O23" s="28"/>
      <c r="P23" s="29" t="e">
        <f t="shared" si="4"/>
        <v>#DIV/0!</v>
      </c>
      <c r="Q23" s="28"/>
      <c r="R23" s="28"/>
      <c r="S23" s="28"/>
      <c r="T23" s="28"/>
      <c r="U23" s="28"/>
      <c r="V23" s="29" t="e">
        <f t="shared" si="9"/>
        <v>#DIV/0!</v>
      </c>
      <c r="W23" s="29" t="e">
        <f t="shared" si="10"/>
        <v>#DIV/0!</v>
      </c>
      <c r="X23" s="36"/>
      <c r="Y23" s="36"/>
      <c r="Z23" s="36"/>
      <c r="AA23" s="50">
        <f t="shared" si="11"/>
        <v>0</v>
      </c>
      <c r="AB23" s="50" t="str">
        <f t="shared" si="8"/>
        <v xml:space="preserve"> BAJO</v>
      </c>
    </row>
    <row r="24" spans="1:28" ht="42" customHeight="1" x14ac:dyDescent="0.2">
      <c r="A24" s="53" t="s">
        <v>636</v>
      </c>
      <c r="B24" s="53"/>
      <c r="C24" s="21"/>
      <c r="D24" s="21"/>
      <c r="E24" s="22"/>
      <c r="F24" s="22"/>
      <c r="G24" s="22"/>
      <c r="H24" s="22"/>
      <c r="I24" s="22"/>
      <c r="J24" s="28"/>
      <c r="K24" s="28"/>
      <c r="L24" s="28"/>
      <c r="M24" s="29" t="e">
        <f t="shared" si="3"/>
        <v>#DIV/0!</v>
      </c>
      <c r="N24" s="28"/>
      <c r="O24" s="28"/>
      <c r="P24" s="29" t="e">
        <f t="shared" si="4"/>
        <v>#DIV/0!</v>
      </c>
      <c r="Q24" s="28"/>
      <c r="R24" s="28"/>
      <c r="S24" s="28"/>
      <c r="T24" s="28"/>
      <c r="U24" s="28"/>
      <c r="V24" s="29" t="e">
        <f t="shared" si="9"/>
        <v>#DIV/0!</v>
      </c>
      <c r="W24" s="29" t="e">
        <f t="shared" si="10"/>
        <v>#DIV/0!</v>
      </c>
      <c r="X24" s="36"/>
      <c r="Y24" s="36"/>
      <c r="Z24" s="36"/>
      <c r="AA24" s="50">
        <f t="shared" si="11"/>
        <v>0</v>
      </c>
      <c r="AB24" s="50" t="str">
        <f t="shared" si="8"/>
        <v xml:space="preserve"> BAJO</v>
      </c>
    </row>
    <row r="25" spans="1:28" ht="45.75" customHeight="1" x14ac:dyDescent="0.2">
      <c r="A25" s="53" t="s">
        <v>635</v>
      </c>
      <c r="B25" s="53"/>
      <c r="C25" s="21"/>
      <c r="D25" s="21"/>
      <c r="E25" s="22"/>
      <c r="F25" s="22"/>
      <c r="G25" s="22"/>
      <c r="H25" s="22"/>
      <c r="I25" s="22"/>
      <c r="J25" s="28"/>
      <c r="K25" s="28"/>
      <c r="L25" s="28"/>
      <c r="M25" s="29" t="e">
        <f t="shared" si="3"/>
        <v>#DIV/0!</v>
      </c>
      <c r="N25" s="28"/>
      <c r="O25" s="28"/>
      <c r="P25" s="29" t="e">
        <f t="shared" si="4"/>
        <v>#DIV/0!</v>
      </c>
      <c r="Q25" s="28"/>
      <c r="R25" s="28"/>
      <c r="S25" s="28"/>
      <c r="T25" s="28"/>
      <c r="U25" s="28"/>
      <c r="V25" s="29" t="e">
        <f t="shared" si="9"/>
        <v>#DIV/0!</v>
      </c>
      <c r="W25" s="29" t="e">
        <f t="shared" si="10"/>
        <v>#DIV/0!</v>
      </c>
      <c r="X25" s="36"/>
      <c r="Y25" s="36"/>
      <c r="Z25" s="36"/>
      <c r="AA25" s="50">
        <f t="shared" si="11"/>
        <v>0</v>
      </c>
      <c r="AB25" s="50" t="str">
        <f t="shared" si="8"/>
        <v xml:space="preserve"> BAJO</v>
      </c>
    </row>
    <row r="26" spans="1:28" ht="106.5" customHeight="1" x14ac:dyDescent="0.2">
      <c r="A26" s="53" t="s">
        <v>634</v>
      </c>
      <c r="B26" s="53"/>
      <c r="C26" s="22"/>
      <c r="D26" s="22"/>
      <c r="E26" s="21"/>
      <c r="F26" s="21"/>
      <c r="G26" s="21"/>
      <c r="H26" s="5"/>
      <c r="I26" s="19"/>
      <c r="J26" s="28"/>
      <c r="K26" s="28"/>
      <c r="L26" s="28"/>
      <c r="M26" s="29" t="e">
        <f t="shared" si="3"/>
        <v>#DIV/0!</v>
      </c>
      <c r="N26" s="28"/>
      <c r="O26" s="28"/>
      <c r="P26" s="29" t="e">
        <f t="shared" si="4"/>
        <v>#DIV/0!</v>
      </c>
      <c r="Q26" s="28"/>
      <c r="R26" s="28"/>
      <c r="S26" s="28"/>
      <c r="T26" s="28"/>
      <c r="U26" s="28"/>
      <c r="V26" s="29" t="e">
        <f t="shared" si="9"/>
        <v>#DIV/0!</v>
      </c>
      <c r="W26" s="29" t="e">
        <f t="shared" si="10"/>
        <v>#DIV/0!</v>
      </c>
      <c r="X26" s="36"/>
      <c r="Y26" s="36"/>
      <c r="Z26" s="36"/>
      <c r="AA26" s="50">
        <f t="shared" si="11"/>
        <v>0</v>
      </c>
      <c r="AB26" s="50" t="str">
        <f t="shared" si="8"/>
        <v xml:space="preserve"> BAJO</v>
      </c>
    </row>
    <row r="27" spans="1:28" ht="30" customHeight="1" x14ac:dyDescent="0.2">
      <c r="A27" s="60" t="s">
        <v>633</v>
      </c>
      <c r="B27" s="60"/>
      <c r="C27" s="5"/>
      <c r="D27" s="5"/>
      <c r="E27" s="5"/>
      <c r="F27" s="5"/>
      <c r="G27" s="5"/>
      <c r="H27" s="5"/>
      <c r="I27" s="5"/>
      <c r="J27" s="26"/>
      <c r="K27" s="26"/>
      <c r="L27" s="26"/>
      <c r="M27" s="29"/>
      <c r="N27" s="26"/>
      <c r="O27" s="26"/>
      <c r="P27" s="29"/>
      <c r="Q27" s="26"/>
      <c r="R27" s="26"/>
      <c r="S27" s="26"/>
      <c r="T27" s="26"/>
      <c r="U27" s="26"/>
      <c r="V27" s="4"/>
      <c r="W27" s="4"/>
      <c r="X27" s="26"/>
      <c r="Y27" s="26"/>
      <c r="Z27" s="26"/>
      <c r="AA27" s="40"/>
      <c r="AB27" s="11"/>
    </row>
    <row r="28" spans="1:28" ht="63.75" customHeight="1" x14ac:dyDescent="0.2">
      <c r="A28" s="54" t="s">
        <v>632</v>
      </c>
      <c r="B28" s="54"/>
      <c r="C28" s="21"/>
      <c r="D28" s="21"/>
      <c r="E28" s="19"/>
      <c r="F28" s="19"/>
      <c r="G28" s="19"/>
      <c r="H28" s="5"/>
      <c r="I28" s="19"/>
      <c r="J28" s="28"/>
      <c r="K28" s="28"/>
      <c r="L28" s="28"/>
      <c r="M28" s="29" t="e">
        <f t="shared" si="3"/>
        <v>#DIV/0!</v>
      </c>
      <c r="N28" s="28"/>
      <c r="O28" s="28"/>
      <c r="P28" s="29" t="e">
        <f t="shared" si="4"/>
        <v>#DIV/0!</v>
      </c>
      <c r="Q28" s="28"/>
      <c r="R28" s="28"/>
      <c r="S28" s="28"/>
      <c r="T28" s="28"/>
      <c r="U28" s="28"/>
      <c r="V28" s="29" t="e">
        <f t="shared" ref="V28" si="12">AVERAGE(Q28:U28)</f>
        <v>#DIV/0!</v>
      </c>
      <c r="W28" s="29" t="e">
        <f t="shared" ref="W28" si="13">(M28+P28+V28)/3</f>
        <v>#DIV/0!</v>
      </c>
      <c r="X28" s="36"/>
      <c r="Y28" s="36"/>
      <c r="Z28" s="36"/>
      <c r="AA28" s="50">
        <f t="shared" ref="AA28" si="14">X28*Y28*Z28</f>
        <v>0</v>
      </c>
      <c r="AB28" s="50" t="str">
        <f t="shared" si="8"/>
        <v xml:space="preserve"> BAJO</v>
      </c>
    </row>
    <row r="29" spans="1:28" ht="29.25" customHeight="1" x14ac:dyDescent="0.2">
      <c r="A29" s="55" t="s">
        <v>17</v>
      </c>
      <c r="B29" s="56"/>
      <c r="C29" s="21"/>
      <c r="D29" s="21"/>
      <c r="E29" s="19"/>
      <c r="F29" s="19"/>
      <c r="G29" s="19"/>
      <c r="H29" s="19"/>
      <c r="I29" s="19"/>
      <c r="J29" s="26"/>
      <c r="K29" s="26"/>
      <c r="L29" s="26"/>
      <c r="M29" s="29"/>
      <c r="N29" s="26"/>
      <c r="O29" s="26"/>
      <c r="P29" s="29"/>
      <c r="Q29" s="26"/>
      <c r="R29" s="26"/>
      <c r="S29" s="26"/>
      <c r="T29" s="26"/>
      <c r="U29" s="26"/>
      <c r="V29" s="26"/>
      <c r="W29" s="20"/>
      <c r="X29" s="26"/>
      <c r="Y29" s="26"/>
      <c r="Z29" s="26"/>
      <c r="AA29" s="40"/>
      <c r="AB29" s="11"/>
    </row>
    <row r="30" spans="1:28" ht="59.25" customHeight="1" x14ac:dyDescent="0.2">
      <c r="A30" s="53" t="s">
        <v>631</v>
      </c>
      <c r="B30" s="53"/>
      <c r="C30" s="5"/>
      <c r="D30" s="5"/>
      <c r="E30" s="19"/>
      <c r="F30" s="19"/>
      <c r="G30" s="19"/>
      <c r="H30" s="19"/>
      <c r="I30" s="19"/>
      <c r="J30" s="28"/>
      <c r="K30" s="28"/>
      <c r="L30" s="28"/>
      <c r="M30" s="29" t="e">
        <f t="shared" si="3"/>
        <v>#DIV/0!</v>
      </c>
      <c r="N30" s="28"/>
      <c r="O30" s="28"/>
      <c r="P30" s="29" t="e">
        <f t="shared" si="4"/>
        <v>#DIV/0!</v>
      </c>
      <c r="Q30" s="28"/>
      <c r="R30" s="28"/>
      <c r="S30" s="28"/>
      <c r="T30" s="28"/>
      <c r="U30" s="28"/>
      <c r="V30" s="29" t="e">
        <f t="shared" ref="V30:V34" si="15">AVERAGE(Q30:U30)</f>
        <v>#DIV/0!</v>
      </c>
      <c r="W30" s="29" t="e">
        <f t="shared" ref="W30:W34" si="16">(M30+P30+V30)/3</f>
        <v>#DIV/0!</v>
      </c>
      <c r="X30" s="36"/>
      <c r="Y30" s="36"/>
      <c r="Z30" s="36"/>
      <c r="AA30" s="50">
        <f t="shared" ref="AA30:AA34" si="17">X30*Y30*Z30</f>
        <v>0</v>
      </c>
      <c r="AB30" s="50" t="str">
        <f t="shared" si="8"/>
        <v xml:space="preserve"> BAJO</v>
      </c>
    </row>
    <row r="31" spans="1:28" ht="59.25" customHeight="1" x14ac:dyDescent="0.2">
      <c r="A31" s="53" t="s">
        <v>630</v>
      </c>
      <c r="B31" s="53"/>
      <c r="C31" s="5"/>
      <c r="D31" s="5"/>
      <c r="E31" s="22"/>
      <c r="F31" s="22"/>
      <c r="G31" s="22"/>
      <c r="H31" s="22"/>
      <c r="I31" s="22"/>
      <c r="J31" s="28"/>
      <c r="K31" s="28"/>
      <c r="L31" s="28"/>
      <c r="M31" s="29" t="e">
        <f t="shared" si="3"/>
        <v>#DIV/0!</v>
      </c>
      <c r="N31" s="28"/>
      <c r="O31" s="28"/>
      <c r="P31" s="29" t="e">
        <f t="shared" si="4"/>
        <v>#DIV/0!</v>
      </c>
      <c r="Q31" s="28"/>
      <c r="R31" s="28"/>
      <c r="S31" s="28"/>
      <c r="T31" s="28"/>
      <c r="U31" s="28"/>
      <c r="V31" s="29" t="e">
        <f t="shared" si="15"/>
        <v>#DIV/0!</v>
      </c>
      <c r="W31" s="29" t="e">
        <f t="shared" si="16"/>
        <v>#DIV/0!</v>
      </c>
      <c r="X31" s="36"/>
      <c r="Y31" s="36"/>
      <c r="Z31" s="36"/>
      <c r="AA31" s="50">
        <f t="shared" si="17"/>
        <v>0</v>
      </c>
      <c r="AB31" s="50" t="str">
        <f t="shared" si="8"/>
        <v xml:space="preserve"> BAJO</v>
      </c>
    </row>
    <row r="32" spans="1:28" ht="59.25" customHeight="1" x14ac:dyDescent="0.2">
      <c r="A32" s="53" t="s">
        <v>629</v>
      </c>
      <c r="B32" s="53"/>
      <c r="C32" s="21"/>
      <c r="D32" s="21"/>
      <c r="E32" s="22"/>
      <c r="F32" s="22"/>
      <c r="G32" s="22"/>
      <c r="H32" s="22"/>
      <c r="I32" s="22"/>
      <c r="J32" s="28"/>
      <c r="K32" s="28"/>
      <c r="L32" s="28"/>
      <c r="M32" s="29" t="e">
        <f t="shared" si="3"/>
        <v>#DIV/0!</v>
      </c>
      <c r="N32" s="28"/>
      <c r="O32" s="28"/>
      <c r="P32" s="29" t="e">
        <f t="shared" si="4"/>
        <v>#DIV/0!</v>
      </c>
      <c r="Q32" s="28"/>
      <c r="R32" s="28"/>
      <c r="S32" s="28"/>
      <c r="T32" s="28"/>
      <c r="U32" s="28"/>
      <c r="V32" s="29" t="e">
        <f t="shared" si="15"/>
        <v>#DIV/0!</v>
      </c>
      <c r="W32" s="29" t="e">
        <f t="shared" si="16"/>
        <v>#DIV/0!</v>
      </c>
      <c r="X32" s="36"/>
      <c r="Y32" s="36"/>
      <c r="Z32" s="36"/>
      <c r="AA32" s="50">
        <f t="shared" si="17"/>
        <v>0</v>
      </c>
      <c r="AB32" s="50" t="str">
        <f t="shared" si="8"/>
        <v xml:space="preserve"> BAJO</v>
      </c>
    </row>
    <row r="33" spans="1:28" ht="59.25" customHeight="1" x14ac:dyDescent="0.2">
      <c r="A33" s="53" t="s">
        <v>628</v>
      </c>
      <c r="B33" s="53"/>
      <c r="C33" s="19"/>
      <c r="D33" s="19"/>
      <c r="E33" s="21"/>
      <c r="F33" s="21"/>
      <c r="G33" s="21"/>
      <c r="H33" s="21"/>
      <c r="I33" s="21"/>
      <c r="J33" s="28"/>
      <c r="K33" s="28"/>
      <c r="L33" s="28"/>
      <c r="M33" s="29" t="e">
        <f t="shared" si="3"/>
        <v>#DIV/0!</v>
      </c>
      <c r="N33" s="28"/>
      <c r="O33" s="28"/>
      <c r="P33" s="29" t="e">
        <f t="shared" si="4"/>
        <v>#DIV/0!</v>
      </c>
      <c r="Q33" s="28"/>
      <c r="R33" s="28"/>
      <c r="S33" s="28"/>
      <c r="T33" s="28"/>
      <c r="U33" s="28"/>
      <c r="V33" s="29" t="e">
        <f t="shared" si="15"/>
        <v>#DIV/0!</v>
      </c>
      <c r="W33" s="29" t="e">
        <f t="shared" si="16"/>
        <v>#DIV/0!</v>
      </c>
      <c r="X33" s="36"/>
      <c r="Y33" s="36"/>
      <c r="Z33" s="36"/>
      <c r="AA33" s="50">
        <f t="shared" si="17"/>
        <v>0</v>
      </c>
      <c r="AB33" s="50" t="str">
        <f t="shared" si="8"/>
        <v xml:space="preserve"> BAJO</v>
      </c>
    </row>
    <row r="34" spans="1:28" ht="59.25" customHeight="1" x14ac:dyDescent="0.2">
      <c r="A34" s="53" t="s">
        <v>627</v>
      </c>
      <c r="B34" s="53"/>
      <c r="C34" s="22"/>
      <c r="D34" s="22"/>
      <c r="E34" s="21"/>
      <c r="F34" s="21"/>
      <c r="G34" s="21"/>
      <c r="H34" s="21"/>
      <c r="I34" s="21"/>
      <c r="J34" s="28"/>
      <c r="K34" s="28"/>
      <c r="L34" s="28"/>
      <c r="M34" s="29" t="e">
        <f t="shared" si="3"/>
        <v>#DIV/0!</v>
      </c>
      <c r="N34" s="28"/>
      <c r="O34" s="28"/>
      <c r="P34" s="29" t="e">
        <f t="shared" si="4"/>
        <v>#DIV/0!</v>
      </c>
      <c r="Q34" s="28"/>
      <c r="R34" s="28"/>
      <c r="S34" s="28"/>
      <c r="T34" s="28"/>
      <c r="U34" s="28"/>
      <c r="V34" s="29" t="e">
        <f t="shared" si="15"/>
        <v>#DIV/0!</v>
      </c>
      <c r="W34" s="29" t="e">
        <f t="shared" si="16"/>
        <v>#DIV/0!</v>
      </c>
      <c r="X34" s="36"/>
      <c r="Y34" s="36"/>
      <c r="Z34" s="36"/>
      <c r="AA34" s="50">
        <f t="shared" si="17"/>
        <v>0</v>
      </c>
      <c r="AB34" s="50" t="str">
        <f t="shared" si="8"/>
        <v xml:space="preserve"> BAJO</v>
      </c>
    </row>
    <row r="35" spans="1:28" ht="30.75" customHeight="1" x14ac:dyDescent="0.2">
      <c r="A35" s="60" t="s">
        <v>626</v>
      </c>
      <c r="B35" s="60"/>
      <c r="C35" s="5"/>
      <c r="D35" s="5"/>
      <c r="E35" s="5"/>
      <c r="F35" s="5"/>
      <c r="G35" s="5"/>
      <c r="H35" s="5"/>
      <c r="I35" s="5"/>
      <c r="J35" s="26"/>
      <c r="K35" s="26"/>
      <c r="L35" s="26"/>
      <c r="M35" s="29"/>
      <c r="N35" s="26"/>
      <c r="O35" s="26"/>
      <c r="P35" s="29"/>
      <c r="Q35" s="26"/>
      <c r="R35" s="26"/>
      <c r="S35" s="26"/>
      <c r="T35" s="26"/>
      <c r="U35" s="26"/>
      <c r="V35" s="4"/>
      <c r="W35" s="4"/>
      <c r="X35" s="26"/>
      <c r="Y35" s="26"/>
      <c r="Z35" s="26"/>
      <c r="AA35" s="40"/>
      <c r="AB35" s="11"/>
    </row>
    <row r="36" spans="1:28" ht="63" customHeight="1" x14ac:dyDescent="0.2">
      <c r="A36" s="54" t="s">
        <v>625</v>
      </c>
      <c r="B36" s="54"/>
      <c r="C36" s="5"/>
      <c r="D36" s="5"/>
      <c r="E36" s="19"/>
      <c r="F36" s="19"/>
      <c r="G36" s="19"/>
      <c r="H36" s="19"/>
      <c r="I36" s="19"/>
      <c r="J36" s="28"/>
      <c r="K36" s="28"/>
      <c r="L36" s="28"/>
      <c r="M36" s="29" t="e">
        <f t="shared" si="3"/>
        <v>#DIV/0!</v>
      </c>
      <c r="N36" s="28"/>
      <c r="O36" s="28"/>
      <c r="P36" s="29" t="e">
        <f t="shared" si="4"/>
        <v>#DIV/0!</v>
      </c>
      <c r="Q36" s="28"/>
      <c r="R36" s="28"/>
      <c r="S36" s="28"/>
      <c r="T36" s="28"/>
      <c r="U36" s="28"/>
      <c r="V36" s="29" t="e">
        <f t="shared" ref="V36" si="18">AVERAGE(Q36:U36)</f>
        <v>#DIV/0!</v>
      </c>
      <c r="W36" s="29" t="e">
        <f t="shared" ref="W36" si="19">(M36+P36+V36)/3</f>
        <v>#DIV/0!</v>
      </c>
      <c r="X36" s="36"/>
      <c r="Y36" s="36"/>
      <c r="Z36" s="36"/>
      <c r="AA36" s="50">
        <f t="shared" ref="AA36" si="20">X36*Y36*Z36</f>
        <v>0</v>
      </c>
      <c r="AB36" s="50" t="str">
        <f t="shared" si="8"/>
        <v xml:space="preserve"> BAJO</v>
      </c>
    </row>
    <row r="37" spans="1:28" ht="31.5" customHeight="1" x14ac:dyDescent="0.2">
      <c r="A37" s="55" t="s">
        <v>17</v>
      </c>
      <c r="B37" s="56"/>
      <c r="C37" s="21"/>
      <c r="D37" s="21"/>
      <c r="E37" s="19"/>
      <c r="F37" s="19"/>
      <c r="G37" s="19"/>
      <c r="H37" s="19"/>
      <c r="I37" s="19"/>
      <c r="J37" s="26"/>
      <c r="K37" s="26"/>
      <c r="L37" s="26"/>
      <c r="M37" s="29"/>
      <c r="N37" s="26"/>
      <c r="O37" s="26"/>
      <c r="P37" s="29"/>
      <c r="Q37" s="26"/>
      <c r="R37" s="26"/>
      <c r="S37" s="26"/>
      <c r="T37" s="26"/>
      <c r="U37" s="26"/>
      <c r="V37" s="26"/>
      <c r="W37" s="20"/>
      <c r="X37" s="26"/>
      <c r="Y37" s="26"/>
      <c r="Z37" s="26"/>
      <c r="AA37" s="40"/>
      <c r="AB37" s="11"/>
    </row>
    <row r="38" spans="1:28" ht="67.5" customHeight="1" x14ac:dyDescent="0.2">
      <c r="A38" s="53" t="s">
        <v>624</v>
      </c>
      <c r="B38" s="53"/>
      <c r="C38" s="5"/>
      <c r="D38" s="5"/>
      <c r="E38" s="19"/>
      <c r="F38" s="19"/>
      <c r="G38" s="19"/>
      <c r="H38" s="22"/>
      <c r="I38" s="22"/>
      <c r="J38" s="28"/>
      <c r="K38" s="28"/>
      <c r="L38" s="28"/>
      <c r="M38" s="29" t="e">
        <f t="shared" si="3"/>
        <v>#DIV/0!</v>
      </c>
      <c r="N38" s="28"/>
      <c r="O38" s="28"/>
      <c r="P38" s="29" t="e">
        <f t="shared" si="4"/>
        <v>#DIV/0!</v>
      </c>
      <c r="Q38" s="28"/>
      <c r="R38" s="28"/>
      <c r="S38" s="28"/>
      <c r="T38" s="28"/>
      <c r="U38" s="28"/>
      <c r="V38" s="29" t="e">
        <f t="shared" ref="V38:V43" si="21">AVERAGE(Q38:U38)</f>
        <v>#DIV/0!</v>
      </c>
      <c r="W38" s="29" t="e">
        <f t="shared" ref="W38:W43" si="22">(M38+P38+V38)/3</f>
        <v>#DIV/0!</v>
      </c>
      <c r="X38" s="36"/>
      <c r="Y38" s="36"/>
      <c r="Z38" s="36"/>
      <c r="AA38" s="50">
        <f t="shared" ref="AA38:AA43" si="23">X38*Y38*Z38</f>
        <v>0</v>
      </c>
      <c r="AB38" s="50" t="str">
        <f t="shared" si="8"/>
        <v xml:space="preserve"> BAJO</v>
      </c>
    </row>
    <row r="39" spans="1:28" ht="67.5" customHeight="1" x14ac:dyDescent="0.2">
      <c r="A39" s="53" t="s">
        <v>623</v>
      </c>
      <c r="B39" s="53"/>
      <c r="C39" s="21"/>
      <c r="D39" s="21"/>
      <c r="E39" s="19"/>
      <c r="F39" s="19"/>
      <c r="G39" s="19"/>
      <c r="H39" s="22"/>
      <c r="I39" s="22"/>
      <c r="J39" s="28"/>
      <c r="K39" s="28"/>
      <c r="L39" s="28"/>
      <c r="M39" s="29" t="e">
        <f t="shared" si="3"/>
        <v>#DIV/0!</v>
      </c>
      <c r="N39" s="28"/>
      <c r="O39" s="28"/>
      <c r="P39" s="29" t="e">
        <f t="shared" si="4"/>
        <v>#DIV/0!</v>
      </c>
      <c r="Q39" s="28"/>
      <c r="R39" s="28"/>
      <c r="S39" s="28"/>
      <c r="T39" s="28"/>
      <c r="U39" s="28"/>
      <c r="V39" s="29" t="e">
        <f t="shared" si="21"/>
        <v>#DIV/0!</v>
      </c>
      <c r="W39" s="29" t="e">
        <f t="shared" si="22"/>
        <v>#DIV/0!</v>
      </c>
      <c r="X39" s="36"/>
      <c r="Y39" s="36"/>
      <c r="Z39" s="36"/>
      <c r="AA39" s="50">
        <f t="shared" si="23"/>
        <v>0</v>
      </c>
      <c r="AB39" s="50" t="str">
        <f t="shared" si="8"/>
        <v xml:space="preserve"> BAJO</v>
      </c>
    </row>
    <row r="40" spans="1:28" ht="67.5" customHeight="1" x14ac:dyDescent="0.2">
      <c r="A40" s="53" t="s">
        <v>622</v>
      </c>
      <c r="B40" s="53"/>
      <c r="C40" s="21"/>
      <c r="D40" s="21"/>
      <c r="E40" s="19"/>
      <c r="F40" s="19"/>
      <c r="G40" s="19"/>
      <c r="H40" s="19"/>
      <c r="I40" s="19"/>
      <c r="J40" s="28"/>
      <c r="K40" s="28"/>
      <c r="L40" s="28"/>
      <c r="M40" s="29" t="e">
        <f t="shared" si="3"/>
        <v>#DIV/0!</v>
      </c>
      <c r="N40" s="28"/>
      <c r="O40" s="28"/>
      <c r="P40" s="29" t="e">
        <f t="shared" si="4"/>
        <v>#DIV/0!</v>
      </c>
      <c r="Q40" s="28"/>
      <c r="R40" s="28"/>
      <c r="S40" s="28"/>
      <c r="T40" s="28"/>
      <c r="U40" s="28"/>
      <c r="V40" s="29" t="e">
        <f t="shared" si="21"/>
        <v>#DIV/0!</v>
      </c>
      <c r="W40" s="29" t="e">
        <f t="shared" si="22"/>
        <v>#DIV/0!</v>
      </c>
      <c r="X40" s="36"/>
      <c r="Y40" s="36"/>
      <c r="Z40" s="36"/>
      <c r="AA40" s="50">
        <f t="shared" si="23"/>
        <v>0</v>
      </c>
      <c r="AB40" s="50" t="str">
        <f t="shared" si="8"/>
        <v xml:space="preserve"> BAJO</v>
      </c>
    </row>
    <row r="41" spans="1:28" ht="67.5" customHeight="1" x14ac:dyDescent="0.2">
      <c r="A41" s="53" t="s">
        <v>621</v>
      </c>
      <c r="B41" s="53"/>
      <c r="C41" s="21"/>
      <c r="D41" s="21"/>
      <c r="E41" s="22"/>
      <c r="F41" s="22"/>
      <c r="G41" s="22"/>
      <c r="H41" s="22"/>
      <c r="I41" s="22"/>
      <c r="J41" s="28"/>
      <c r="K41" s="28"/>
      <c r="L41" s="28"/>
      <c r="M41" s="29" t="e">
        <f t="shared" si="3"/>
        <v>#DIV/0!</v>
      </c>
      <c r="N41" s="28"/>
      <c r="O41" s="28"/>
      <c r="P41" s="29" t="e">
        <f t="shared" si="4"/>
        <v>#DIV/0!</v>
      </c>
      <c r="Q41" s="28"/>
      <c r="R41" s="28"/>
      <c r="S41" s="28"/>
      <c r="T41" s="28"/>
      <c r="U41" s="28"/>
      <c r="V41" s="29" t="e">
        <f t="shared" si="21"/>
        <v>#DIV/0!</v>
      </c>
      <c r="W41" s="29" t="e">
        <f t="shared" si="22"/>
        <v>#DIV/0!</v>
      </c>
      <c r="X41" s="36"/>
      <c r="Y41" s="36"/>
      <c r="Z41" s="36"/>
      <c r="AA41" s="50">
        <f t="shared" si="23"/>
        <v>0</v>
      </c>
      <c r="AB41" s="50" t="str">
        <f t="shared" si="8"/>
        <v xml:space="preserve"> BAJO</v>
      </c>
    </row>
    <row r="42" spans="1:28" ht="67.5" customHeight="1" x14ac:dyDescent="0.2">
      <c r="A42" s="53" t="s">
        <v>620</v>
      </c>
      <c r="B42" s="53"/>
      <c r="C42" s="22"/>
      <c r="D42" s="22"/>
      <c r="E42" s="21"/>
      <c r="F42" s="21"/>
      <c r="G42" s="21"/>
      <c r="H42" s="21"/>
      <c r="I42" s="21"/>
      <c r="J42" s="28"/>
      <c r="K42" s="28"/>
      <c r="L42" s="28"/>
      <c r="M42" s="29" t="e">
        <f t="shared" si="3"/>
        <v>#DIV/0!</v>
      </c>
      <c r="N42" s="28"/>
      <c r="O42" s="28"/>
      <c r="P42" s="29" t="e">
        <f t="shared" si="4"/>
        <v>#DIV/0!</v>
      </c>
      <c r="Q42" s="28"/>
      <c r="R42" s="28"/>
      <c r="S42" s="28"/>
      <c r="T42" s="28"/>
      <c r="U42" s="28"/>
      <c r="V42" s="29" t="e">
        <f t="shared" si="21"/>
        <v>#DIV/0!</v>
      </c>
      <c r="W42" s="29" t="e">
        <f t="shared" si="22"/>
        <v>#DIV/0!</v>
      </c>
      <c r="X42" s="36"/>
      <c r="Y42" s="36"/>
      <c r="Z42" s="36"/>
      <c r="AA42" s="50">
        <f t="shared" si="23"/>
        <v>0</v>
      </c>
      <c r="AB42" s="50" t="str">
        <f t="shared" si="8"/>
        <v xml:space="preserve"> BAJO</v>
      </c>
    </row>
    <row r="43" spans="1:28" ht="67.5" customHeight="1" x14ac:dyDescent="0.2">
      <c r="A43" s="53" t="s">
        <v>619</v>
      </c>
      <c r="B43" s="53"/>
      <c r="C43" s="22"/>
      <c r="D43" s="22"/>
      <c r="E43" s="5"/>
      <c r="F43" s="5"/>
      <c r="G43" s="5"/>
      <c r="H43" s="5"/>
      <c r="I43" s="21"/>
      <c r="J43" s="28"/>
      <c r="K43" s="28"/>
      <c r="L43" s="28"/>
      <c r="M43" s="29" t="e">
        <f t="shared" si="3"/>
        <v>#DIV/0!</v>
      </c>
      <c r="N43" s="28"/>
      <c r="O43" s="28"/>
      <c r="P43" s="29" t="e">
        <f t="shared" si="4"/>
        <v>#DIV/0!</v>
      </c>
      <c r="Q43" s="28"/>
      <c r="R43" s="28"/>
      <c r="S43" s="28"/>
      <c r="T43" s="28"/>
      <c r="U43" s="28"/>
      <c r="V43" s="29" t="e">
        <f t="shared" si="21"/>
        <v>#DIV/0!</v>
      </c>
      <c r="W43" s="29" t="e">
        <f t="shared" si="22"/>
        <v>#DIV/0!</v>
      </c>
      <c r="X43" s="36"/>
      <c r="Y43" s="36"/>
      <c r="Z43" s="36"/>
      <c r="AA43" s="50">
        <f t="shared" si="23"/>
        <v>0</v>
      </c>
      <c r="AB43" s="50" t="str">
        <f t="shared" si="8"/>
        <v xml:space="preserve"> BAJO</v>
      </c>
    </row>
    <row r="44" spans="1:28" ht="32.25" customHeight="1" x14ac:dyDescent="0.2">
      <c r="A44" s="60" t="s">
        <v>618</v>
      </c>
      <c r="B44" s="60"/>
      <c r="C44" s="5"/>
      <c r="D44" s="5"/>
      <c r="E44" s="5"/>
      <c r="F44" s="5"/>
      <c r="G44" s="5"/>
      <c r="H44" s="5"/>
      <c r="I44" s="5"/>
      <c r="J44" s="26"/>
      <c r="K44" s="26"/>
      <c r="L44" s="26"/>
      <c r="M44" s="29"/>
      <c r="N44" s="26"/>
      <c r="O44" s="26"/>
      <c r="P44" s="29"/>
      <c r="Q44" s="26"/>
      <c r="R44" s="26"/>
      <c r="S44" s="26"/>
      <c r="T44" s="26"/>
      <c r="U44" s="26"/>
      <c r="V44" s="26"/>
      <c r="W44" s="26"/>
      <c r="X44" s="26"/>
      <c r="Y44" s="26"/>
      <c r="Z44" s="26"/>
      <c r="AA44" s="40"/>
      <c r="AB44" s="11"/>
    </row>
    <row r="45" spans="1:28" ht="56.25" customHeight="1" x14ac:dyDescent="0.2">
      <c r="A45" s="54" t="s">
        <v>617</v>
      </c>
      <c r="B45" s="54"/>
      <c r="C45" s="21"/>
      <c r="D45" s="21"/>
      <c r="E45" s="19"/>
      <c r="F45" s="19"/>
      <c r="G45" s="19"/>
      <c r="H45" s="19"/>
      <c r="I45" s="19"/>
      <c r="J45" s="28"/>
      <c r="K45" s="28"/>
      <c r="L45" s="28"/>
      <c r="M45" s="29" t="e">
        <f t="shared" si="3"/>
        <v>#DIV/0!</v>
      </c>
      <c r="N45" s="28"/>
      <c r="O45" s="28"/>
      <c r="P45" s="29" t="e">
        <f t="shared" si="4"/>
        <v>#DIV/0!</v>
      </c>
      <c r="Q45" s="28"/>
      <c r="R45" s="28"/>
      <c r="S45" s="28"/>
      <c r="T45" s="28"/>
      <c r="U45" s="28"/>
      <c r="V45" s="29" t="e">
        <f t="shared" ref="V45" si="24">AVERAGE(Q45:U45)</f>
        <v>#DIV/0!</v>
      </c>
      <c r="W45" s="29" t="e">
        <f t="shared" ref="W45" si="25">(M45+P45+V45)/3</f>
        <v>#DIV/0!</v>
      </c>
      <c r="X45" s="36"/>
      <c r="Y45" s="36"/>
      <c r="Z45" s="36"/>
      <c r="AA45" s="50">
        <f t="shared" ref="AA45" si="26">X45*Y45*Z45</f>
        <v>0</v>
      </c>
      <c r="AB45" s="50" t="str">
        <f t="shared" si="8"/>
        <v xml:space="preserve"> BAJO</v>
      </c>
    </row>
    <row r="46" spans="1:28" ht="30.75" customHeight="1" x14ac:dyDescent="0.2">
      <c r="A46" s="55" t="s">
        <v>17</v>
      </c>
      <c r="B46" s="56"/>
      <c r="C46" s="21"/>
      <c r="D46" s="21"/>
      <c r="E46" s="22"/>
      <c r="F46" s="22"/>
      <c r="G46" s="22"/>
      <c r="H46" s="22"/>
      <c r="I46" s="22"/>
      <c r="J46" s="26"/>
      <c r="K46" s="26"/>
      <c r="L46" s="26"/>
      <c r="M46" s="29"/>
      <c r="N46" s="26"/>
      <c r="O46" s="26"/>
      <c r="P46" s="29"/>
      <c r="Q46" s="26"/>
      <c r="R46" s="26"/>
      <c r="S46" s="26"/>
      <c r="T46" s="26"/>
      <c r="U46" s="26"/>
      <c r="V46" s="26"/>
      <c r="W46" s="20"/>
      <c r="X46" s="26"/>
      <c r="Y46" s="26"/>
      <c r="Z46" s="26"/>
      <c r="AA46" s="40"/>
      <c r="AB46" s="11"/>
    </row>
    <row r="47" spans="1:28" ht="58.5" customHeight="1" x14ac:dyDescent="0.2">
      <c r="A47" s="53" t="s">
        <v>616</v>
      </c>
      <c r="B47" s="53"/>
      <c r="C47" s="5"/>
      <c r="D47" s="5"/>
      <c r="E47" s="21"/>
      <c r="F47" s="21"/>
      <c r="G47" s="21"/>
      <c r="H47" s="21"/>
      <c r="I47" s="21"/>
      <c r="J47" s="28"/>
      <c r="K47" s="28"/>
      <c r="L47" s="28"/>
      <c r="M47" s="29" t="e">
        <f t="shared" si="3"/>
        <v>#DIV/0!</v>
      </c>
      <c r="N47" s="28"/>
      <c r="O47" s="28"/>
      <c r="P47" s="29" t="e">
        <f t="shared" si="4"/>
        <v>#DIV/0!</v>
      </c>
      <c r="Q47" s="28"/>
      <c r="R47" s="28"/>
      <c r="S47" s="28"/>
      <c r="T47" s="28"/>
      <c r="U47" s="28"/>
      <c r="V47" s="29" t="e">
        <f t="shared" ref="V47:V50" si="27">AVERAGE(Q47:U47)</f>
        <v>#DIV/0!</v>
      </c>
      <c r="W47" s="29" t="e">
        <f t="shared" ref="W47:W50" si="28">(M47+P47+V47)/3</f>
        <v>#DIV/0!</v>
      </c>
      <c r="X47" s="36"/>
      <c r="Y47" s="36"/>
      <c r="Z47" s="36"/>
      <c r="AA47" s="50">
        <f t="shared" ref="AA47:AA50" si="29">X47*Y47*Z47</f>
        <v>0</v>
      </c>
      <c r="AB47" s="50" t="str">
        <f t="shared" si="8"/>
        <v xml:space="preserve"> BAJO</v>
      </c>
    </row>
    <row r="48" spans="1:28" ht="58.5" customHeight="1" x14ac:dyDescent="0.2">
      <c r="A48" s="53" t="s">
        <v>615</v>
      </c>
      <c r="B48" s="53"/>
      <c r="C48" s="5"/>
      <c r="D48" s="5"/>
      <c r="E48" s="22"/>
      <c r="F48" s="22"/>
      <c r="G48" s="22"/>
      <c r="H48" s="22"/>
      <c r="I48" s="22"/>
      <c r="J48" s="28"/>
      <c r="K48" s="28"/>
      <c r="L48" s="28"/>
      <c r="M48" s="29" t="e">
        <f t="shared" si="3"/>
        <v>#DIV/0!</v>
      </c>
      <c r="N48" s="28"/>
      <c r="O48" s="28"/>
      <c r="P48" s="29" t="e">
        <f t="shared" si="4"/>
        <v>#DIV/0!</v>
      </c>
      <c r="Q48" s="28"/>
      <c r="R48" s="28"/>
      <c r="S48" s="28"/>
      <c r="T48" s="28"/>
      <c r="U48" s="28"/>
      <c r="V48" s="29" t="e">
        <f t="shared" si="27"/>
        <v>#DIV/0!</v>
      </c>
      <c r="W48" s="29" t="e">
        <f t="shared" si="28"/>
        <v>#DIV/0!</v>
      </c>
      <c r="X48" s="36"/>
      <c r="Y48" s="36"/>
      <c r="Z48" s="36"/>
      <c r="AA48" s="50">
        <f t="shared" si="29"/>
        <v>0</v>
      </c>
      <c r="AB48" s="50" t="str">
        <f t="shared" si="8"/>
        <v xml:space="preserve"> BAJO</v>
      </c>
    </row>
    <row r="49" spans="1:28" ht="58.5" customHeight="1" x14ac:dyDescent="0.2">
      <c r="A49" s="53" t="s">
        <v>614</v>
      </c>
      <c r="B49" s="53"/>
      <c r="C49" s="5"/>
      <c r="D49" s="5"/>
      <c r="E49" s="21"/>
      <c r="F49" s="21"/>
      <c r="G49" s="21"/>
      <c r="H49" s="21"/>
      <c r="I49" s="21"/>
      <c r="J49" s="28"/>
      <c r="K49" s="28"/>
      <c r="L49" s="28"/>
      <c r="M49" s="29" t="e">
        <f t="shared" si="3"/>
        <v>#DIV/0!</v>
      </c>
      <c r="N49" s="28"/>
      <c r="O49" s="28"/>
      <c r="P49" s="29" t="e">
        <f t="shared" si="4"/>
        <v>#DIV/0!</v>
      </c>
      <c r="Q49" s="28"/>
      <c r="R49" s="28"/>
      <c r="S49" s="28"/>
      <c r="T49" s="28"/>
      <c r="U49" s="28"/>
      <c r="V49" s="29" t="e">
        <f t="shared" si="27"/>
        <v>#DIV/0!</v>
      </c>
      <c r="W49" s="29" t="e">
        <f t="shared" si="28"/>
        <v>#DIV/0!</v>
      </c>
      <c r="X49" s="36"/>
      <c r="Y49" s="36"/>
      <c r="Z49" s="36"/>
      <c r="AA49" s="50">
        <f t="shared" si="29"/>
        <v>0</v>
      </c>
      <c r="AB49" s="50" t="str">
        <f t="shared" si="8"/>
        <v xml:space="preserve"> BAJO</v>
      </c>
    </row>
    <row r="50" spans="1:28" ht="58.5" customHeight="1" x14ac:dyDescent="0.2">
      <c r="A50" s="53" t="s">
        <v>613</v>
      </c>
      <c r="B50" s="53"/>
      <c r="C50" s="5"/>
      <c r="D50" s="5"/>
      <c r="E50" s="21"/>
      <c r="F50" s="21"/>
      <c r="G50" s="21"/>
      <c r="H50" s="21"/>
      <c r="I50" s="21"/>
      <c r="J50" s="28"/>
      <c r="K50" s="28"/>
      <c r="L50" s="28"/>
      <c r="M50" s="29" t="e">
        <f t="shared" si="3"/>
        <v>#DIV/0!</v>
      </c>
      <c r="N50" s="28"/>
      <c r="O50" s="28"/>
      <c r="P50" s="29" t="e">
        <f t="shared" si="4"/>
        <v>#DIV/0!</v>
      </c>
      <c r="Q50" s="28"/>
      <c r="R50" s="28"/>
      <c r="S50" s="28"/>
      <c r="T50" s="28"/>
      <c r="U50" s="28"/>
      <c r="V50" s="29" t="e">
        <f t="shared" si="27"/>
        <v>#DIV/0!</v>
      </c>
      <c r="W50" s="29" t="e">
        <f t="shared" si="28"/>
        <v>#DIV/0!</v>
      </c>
      <c r="X50" s="36"/>
      <c r="Y50" s="36"/>
      <c r="Z50" s="36"/>
      <c r="AA50" s="50">
        <f t="shared" si="29"/>
        <v>0</v>
      </c>
      <c r="AB50" s="50" t="str">
        <f t="shared" si="8"/>
        <v xml:space="preserve"> BAJO</v>
      </c>
    </row>
    <row r="51" spans="1:28" ht="26.25" customHeight="1" x14ac:dyDescent="0.2">
      <c r="A51" s="60" t="s">
        <v>612</v>
      </c>
      <c r="B51" s="60"/>
      <c r="C51" s="5"/>
      <c r="D51" s="5"/>
      <c r="E51" s="5"/>
      <c r="F51" s="5"/>
      <c r="G51" s="5"/>
      <c r="H51" s="5"/>
      <c r="I51" s="5"/>
      <c r="J51" s="26"/>
      <c r="K51" s="26"/>
      <c r="L51" s="26"/>
      <c r="M51" s="29"/>
      <c r="N51" s="26"/>
      <c r="O51" s="26"/>
      <c r="P51" s="29"/>
      <c r="Q51" s="26"/>
      <c r="R51" s="26"/>
      <c r="S51" s="26"/>
      <c r="T51" s="26"/>
      <c r="U51" s="26"/>
      <c r="V51" s="4"/>
      <c r="W51" s="4"/>
      <c r="X51" s="26"/>
      <c r="Y51" s="26"/>
      <c r="Z51" s="26"/>
      <c r="AA51" s="40"/>
      <c r="AB51" s="11"/>
    </row>
    <row r="52" spans="1:28" ht="107.25" customHeight="1" x14ac:dyDescent="0.2">
      <c r="A52" s="54" t="s">
        <v>611</v>
      </c>
      <c r="B52" s="54"/>
      <c r="C52" s="5"/>
      <c r="D52" s="5"/>
      <c r="E52" s="19"/>
      <c r="F52" s="19"/>
      <c r="G52" s="19"/>
      <c r="H52" s="19"/>
      <c r="I52" s="19"/>
      <c r="J52" s="28"/>
      <c r="K52" s="28"/>
      <c r="L52" s="28"/>
      <c r="M52" s="29" t="e">
        <f t="shared" si="3"/>
        <v>#DIV/0!</v>
      </c>
      <c r="N52" s="28"/>
      <c r="O52" s="28"/>
      <c r="P52" s="29" t="e">
        <f t="shared" si="4"/>
        <v>#DIV/0!</v>
      </c>
      <c r="Q52" s="28"/>
      <c r="R52" s="28"/>
      <c r="S52" s="28"/>
      <c r="T52" s="28"/>
      <c r="U52" s="28"/>
      <c r="V52" s="29" t="e">
        <f t="shared" ref="V52" si="30">AVERAGE(Q52:U52)</f>
        <v>#DIV/0!</v>
      </c>
      <c r="W52" s="29" t="e">
        <f t="shared" ref="W52" si="31">(M52+P52+V52)/3</f>
        <v>#DIV/0!</v>
      </c>
      <c r="X52" s="36"/>
      <c r="Y52" s="36"/>
      <c r="Z52" s="36"/>
      <c r="AA52" s="50">
        <f t="shared" ref="AA52" si="32">X52*Y52*Z52</f>
        <v>0</v>
      </c>
      <c r="AB52" s="50" t="str">
        <f t="shared" si="8"/>
        <v xml:space="preserve"> BAJO</v>
      </c>
    </row>
    <row r="53" spans="1:28" ht="83.25"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7.25" customHeight="1" x14ac:dyDescent="0.2"/>
    <row r="55" spans="1:28" ht="17.25" customHeight="1" x14ac:dyDescent="0.2"/>
    <row r="56" spans="1:28" ht="17.25" customHeight="1" x14ac:dyDescent="0.2"/>
    <row r="57" spans="1:28" ht="17.25" customHeight="1" x14ac:dyDescent="0.2"/>
    <row r="58" spans="1:28" ht="17.25" customHeight="1" x14ac:dyDescent="0.2"/>
    <row r="59" spans="1:28" ht="17.25" customHeight="1" x14ac:dyDescent="0.2"/>
    <row r="60" spans="1:28" ht="17.25" customHeight="1" x14ac:dyDescent="0.2"/>
    <row r="61" spans="1:28" ht="17.25" customHeight="1" x14ac:dyDescent="0.2"/>
    <row r="62" spans="1:28" ht="17.25" customHeight="1" x14ac:dyDescent="0.2"/>
    <row r="63" spans="1:28" ht="17.25" customHeight="1" x14ac:dyDescent="0.2"/>
    <row r="64" spans="1:28"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sheetData>
  <mergeCells count="66">
    <mergeCell ref="A53:AB53"/>
    <mergeCell ref="A46:B46"/>
    <mergeCell ref="A47:B47"/>
    <mergeCell ref="A41:B41"/>
    <mergeCell ref="A43:B43"/>
    <mergeCell ref="A45:B45"/>
    <mergeCell ref="A52:B52"/>
    <mergeCell ref="A11:B11"/>
    <mergeCell ref="A27:B27"/>
    <mergeCell ref="A35:B35"/>
    <mergeCell ref="A44:B44"/>
    <mergeCell ref="A51:B51"/>
    <mergeCell ref="A48:B48"/>
    <mergeCell ref="A49:B49"/>
    <mergeCell ref="A50:B50"/>
    <mergeCell ref="A42:B42"/>
    <mergeCell ref="A34:B34"/>
    <mergeCell ref="A36:B36"/>
    <mergeCell ref="A37:B37"/>
    <mergeCell ref="A30:B30"/>
    <mergeCell ref="A31:B31"/>
    <mergeCell ref="A32:B32"/>
    <mergeCell ref="A39:B39"/>
    <mergeCell ref="A40:B40"/>
    <mergeCell ref="A38:B38"/>
    <mergeCell ref="A14:B14"/>
    <mergeCell ref="A15:B15"/>
    <mergeCell ref="A16:B16"/>
    <mergeCell ref="A33:B33"/>
    <mergeCell ref="A24:B24"/>
    <mergeCell ref="A25:B25"/>
    <mergeCell ref="A26:B26"/>
    <mergeCell ref="A17:B17"/>
    <mergeCell ref="A18:B18"/>
    <mergeCell ref="A19:B19"/>
    <mergeCell ref="A20:B20"/>
    <mergeCell ref="A21:B21"/>
    <mergeCell ref="A22:B22"/>
    <mergeCell ref="A23:B23"/>
    <mergeCell ref="A28:B28"/>
    <mergeCell ref="A29:B29"/>
    <mergeCell ref="X7:AB9"/>
    <mergeCell ref="A7:B10"/>
    <mergeCell ref="C6:AB6"/>
    <mergeCell ref="A12:B12"/>
    <mergeCell ref="A13:B13"/>
    <mergeCell ref="A6:B6"/>
    <mergeCell ref="J8:W8"/>
    <mergeCell ref="J9:M9"/>
    <mergeCell ref="N9:P9"/>
    <mergeCell ref="Q9:V9"/>
    <mergeCell ref="W9:W10"/>
    <mergeCell ref="C8:I9"/>
    <mergeCell ref="C7:W7"/>
    <mergeCell ref="A5:B5"/>
    <mergeCell ref="A4:B4"/>
    <mergeCell ref="A1:B1"/>
    <mergeCell ref="A2:B2"/>
    <mergeCell ref="C4:AB4"/>
    <mergeCell ref="C5:AB5"/>
    <mergeCell ref="Z2:AB2"/>
    <mergeCell ref="C2:H2"/>
    <mergeCell ref="I2:X2"/>
    <mergeCell ref="C1:Y1"/>
    <mergeCell ref="Z1:AB1"/>
    <mergeCell ref="A3:AB3"/>
  </mergeCells>
  <pageMargins left="0.7" right="0.7" top="0.75" bottom="0.75" header="0.3" footer="0.3"/>
  <pageSetup paperSize="9"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view="pageBreakPreview" zoomScale="60" zoomScaleNormal="100" workbookViewId="0">
      <selection activeCell="F2" sqref="F2"/>
    </sheetView>
  </sheetViews>
  <sheetFormatPr baseColWidth="10" defaultColWidth="11.5703125" defaultRowHeight="14.1" customHeight="1" x14ac:dyDescent="0.2"/>
  <cols>
    <col min="1" max="1" width="23.85546875" style="25" customWidth="1"/>
    <col min="2" max="2" width="38.5703125" style="25" customWidth="1"/>
    <col min="3" max="3" width="38.7109375" style="25" customWidth="1"/>
    <col min="4" max="4" width="41" style="25" customWidth="1"/>
    <col min="5" max="5" width="37.140625" style="25" customWidth="1"/>
    <col min="6" max="6" width="10.7109375" style="25" customWidth="1"/>
    <col min="7" max="7" width="38.42578125" style="25" customWidth="1"/>
    <col min="8" max="257" width="11.5703125" style="25"/>
    <col min="258" max="258" width="23.85546875" style="25" customWidth="1"/>
    <col min="259" max="259" width="38.5703125" style="25" customWidth="1"/>
    <col min="260" max="260" width="38.7109375" style="25" customWidth="1"/>
    <col min="261" max="261" width="41" style="25" customWidth="1"/>
    <col min="262" max="262" width="37.140625" style="25" customWidth="1"/>
    <col min="263" max="263" width="38.42578125" style="25" customWidth="1"/>
    <col min="264" max="513" width="11.5703125" style="25"/>
    <col min="514" max="514" width="23.85546875" style="25" customWidth="1"/>
    <col min="515" max="515" width="38.5703125" style="25" customWidth="1"/>
    <col min="516" max="516" width="38.7109375" style="25" customWidth="1"/>
    <col min="517" max="517" width="41" style="25" customWidth="1"/>
    <col min="518" max="518" width="37.140625" style="25" customWidth="1"/>
    <col min="519" max="519" width="38.42578125" style="25" customWidth="1"/>
    <col min="520" max="769" width="11.5703125" style="25"/>
    <col min="770" max="770" width="23.85546875" style="25" customWidth="1"/>
    <col min="771" max="771" width="38.5703125" style="25" customWidth="1"/>
    <col min="772" max="772" width="38.7109375" style="25" customWidth="1"/>
    <col min="773" max="773" width="41" style="25" customWidth="1"/>
    <col min="774" max="774" width="37.140625" style="25" customWidth="1"/>
    <col min="775" max="775" width="38.42578125" style="25" customWidth="1"/>
    <col min="776" max="1025" width="11.5703125" style="25"/>
    <col min="1026" max="1026" width="23.85546875" style="25" customWidth="1"/>
    <col min="1027" max="1027" width="38.5703125" style="25" customWidth="1"/>
    <col min="1028" max="1028" width="38.7109375" style="25" customWidth="1"/>
    <col min="1029" max="1029" width="41" style="25" customWidth="1"/>
    <col min="1030" max="1030" width="37.140625" style="25" customWidth="1"/>
    <col min="1031" max="1031" width="38.42578125" style="25" customWidth="1"/>
    <col min="1032" max="1281" width="11.5703125" style="25"/>
    <col min="1282" max="1282" width="23.85546875" style="25" customWidth="1"/>
    <col min="1283" max="1283" width="38.5703125" style="25" customWidth="1"/>
    <col min="1284" max="1284" width="38.7109375" style="25" customWidth="1"/>
    <col min="1285" max="1285" width="41" style="25" customWidth="1"/>
    <col min="1286" max="1286" width="37.140625" style="25" customWidth="1"/>
    <col min="1287" max="1287" width="38.42578125" style="25" customWidth="1"/>
    <col min="1288" max="1537" width="11.5703125" style="25"/>
    <col min="1538" max="1538" width="23.85546875" style="25" customWidth="1"/>
    <col min="1539" max="1539" width="38.5703125" style="25" customWidth="1"/>
    <col min="1540" max="1540" width="38.7109375" style="25" customWidth="1"/>
    <col min="1541" max="1541" width="41" style="25" customWidth="1"/>
    <col min="1542" max="1542" width="37.140625" style="25" customWidth="1"/>
    <col min="1543" max="1543" width="38.42578125" style="25" customWidth="1"/>
    <col min="1544" max="1793" width="11.5703125" style="25"/>
    <col min="1794" max="1794" width="23.85546875" style="25" customWidth="1"/>
    <col min="1795" max="1795" width="38.5703125" style="25" customWidth="1"/>
    <col min="1796" max="1796" width="38.7109375" style="25" customWidth="1"/>
    <col min="1797" max="1797" width="41" style="25" customWidth="1"/>
    <col min="1798" max="1798" width="37.140625" style="25" customWidth="1"/>
    <col min="1799" max="1799" width="38.42578125" style="25" customWidth="1"/>
    <col min="1800" max="2049" width="11.5703125" style="25"/>
    <col min="2050" max="2050" width="23.85546875" style="25" customWidth="1"/>
    <col min="2051" max="2051" width="38.5703125" style="25" customWidth="1"/>
    <col min="2052" max="2052" width="38.7109375" style="25" customWidth="1"/>
    <col min="2053" max="2053" width="41" style="25" customWidth="1"/>
    <col min="2054" max="2054" width="37.140625" style="25" customWidth="1"/>
    <col min="2055" max="2055" width="38.42578125" style="25" customWidth="1"/>
    <col min="2056" max="2305" width="11.5703125" style="25"/>
    <col min="2306" max="2306" width="23.85546875" style="25" customWidth="1"/>
    <col min="2307" max="2307" width="38.5703125" style="25" customWidth="1"/>
    <col min="2308" max="2308" width="38.7109375" style="25" customWidth="1"/>
    <col min="2309" max="2309" width="41" style="25" customWidth="1"/>
    <col min="2310" max="2310" width="37.140625" style="25" customWidth="1"/>
    <col min="2311" max="2311" width="38.42578125" style="25" customWidth="1"/>
    <col min="2312" max="2561" width="11.5703125" style="25"/>
    <col min="2562" max="2562" width="23.85546875" style="25" customWidth="1"/>
    <col min="2563" max="2563" width="38.5703125" style="25" customWidth="1"/>
    <col min="2564" max="2564" width="38.7109375" style="25" customWidth="1"/>
    <col min="2565" max="2565" width="41" style="25" customWidth="1"/>
    <col min="2566" max="2566" width="37.140625" style="25" customWidth="1"/>
    <col min="2567" max="2567" width="38.42578125" style="25" customWidth="1"/>
    <col min="2568" max="2817" width="11.5703125" style="25"/>
    <col min="2818" max="2818" width="23.85546875" style="25" customWidth="1"/>
    <col min="2819" max="2819" width="38.5703125" style="25" customWidth="1"/>
    <col min="2820" max="2820" width="38.7109375" style="25" customWidth="1"/>
    <col min="2821" max="2821" width="41" style="25" customWidth="1"/>
    <col min="2822" max="2822" width="37.140625" style="25" customWidth="1"/>
    <col min="2823" max="2823" width="38.42578125" style="25" customWidth="1"/>
    <col min="2824" max="3073" width="11.5703125" style="25"/>
    <col min="3074" max="3074" width="23.85546875" style="25" customWidth="1"/>
    <col min="3075" max="3075" width="38.5703125" style="25" customWidth="1"/>
    <col min="3076" max="3076" width="38.7109375" style="25" customWidth="1"/>
    <col min="3077" max="3077" width="41" style="25" customWidth="1"/>
    <col min="3078" max="3078" width="37.140625" style="25" customWidth="1"/>
    <col min="3079" max="3079" width="38.42578125" style="25" customWidth="1"/>
    <col min="3080" max="3329" width="11.5703125" style="25"/>
    <col min="3330" max="3330" width="23.85546875" style="25" customWidth="1"/>
    <col min="3331" max="3331" width="38.5703125" style="25" customWidth="1"/>
    <col min="3332" max="3332" width="38.7109375" style="25" customWidth="1"/>
    <col min="3333" max="3333" width="41" style="25" customWidth="1"/>
    <col min="3334" max="3334" width="37.140625" style="25" customWidth="1"/>
    <col min="3335" max="3335" width="38.42578125" style="25" customWidth="1"/>
    <col min="3336" max="3585" width="11.5703125" style="25"/>
    <col min="3586" max="3586" width="23.85546875" style="25" customWidth="1"/>
    <col min="3587" max="3587" width="38.5703125" style="25" customWidth="1"/>
    <col min="3588" max="3588" width="38.7109375" style="25" customWidth="1"/>
    <col min="3589" max="3589" width="41" style="25" customWidth="1"/>
    <col min="3590" max="3590" width="37.140625" style="25" customWidth="1"/>
    <col min="3591" max="3591" width="38.42578125" style="25" customWidth="1"/>
    <col min="3592" max="3841" width="11.5703125" style="25"/>
    <col min="3842" max="3842" width="23.85546875" style="25" customWidth="1"/>
    <col min="3843" max="3843" width="38.5703125" style="25" customWidth="1"/>
    <col min="3844" max="3844" width="38.7109375" style="25" customWidth="1"/>
    <col min="3845" max="3845" width="41" style="25" customWidth="1"/>
    <col min="3846" max="3846" width="37.140625" style="25" customWidth="1"/>
    <col min="3847" max="3847" width="38.42578125" style="25" customWidth="1"/>
    <col min="3848" max="4097" width="11.5703125" style="25"/>
    <col min="4098" max="4098" width="23.85546875" style="25" customWidth="1"/>
    <col min="4099" max="4099" width="38.5703125" style="25" customWidth="1"/>
    <col min="4100" max="4100" width="38.7109375" style="25" customWidth="1"/>
    <col min="4101" max="4101" width="41" style="25" customWidth="1"/>
    <col min="4102" max="4102" width="37.140625" style="25" customWidth="1"/>
    <col min="4103" max="4103" width="38.42578125" style="25" customWidth="1"/>
    <col min="4104" max="4353" width="11.5703125" style="25"/>
    <col min="4354" max="4354" width="23.85546875" style="25" customWidth="1"/>
    <col min="4355" max="4355" width="38.5703125" style="25" customWidth="1"/>
    <col min="4356" max="4356" width="38.7109375" style="25" customWidth="1"/>
    <col min="4357" max="4357" width="41" style="25" customWidth="1"/>
    <col min="4358" max="4358" width="37.140625" style="25" customWidth="1"/>
    <col min="4359" max="4359" width="38.42578125" style="25" customWidth="1"/>
    <col min="4360" max="4609" width="11.5703125" style="25"/>
    <col min="4610" max="4610" width="23.85546875" style="25" customWidth="1"/>
    <col min="4611" max="4611" width="38.5703125" style="25" customWidth="1"/>
    <col min="4612" max="4612" width="38.7109375" style="25" customWidth="1"/>
    <col min="4613" max="4613" width="41" style="25" customWidth="1"/>
    <col min="4614" max="4614" width="37.140625" style="25" customWidth="1"/>
    <col min="4615" max="4615" width="38.42578125" style="25" customWidth="1"/>
    <col min="4616" max="4865" width="11.5703125" style="25"/>
    <col min="4866" max="4866" width="23.85546875" style="25" customWidth="1"/>
    <col min="4867" max="4867" width="38.5703125" style="25" customWidth="1"/>
    <col min="4868" max="4868" width="38.7109375" style="25" customWidth="1"/>
    <col min="4869" max="4869" width="41" style="25" customWidth="1"/>
    <col min="4870" max="4870" width="37.140625" style="25" customWidth="1"/>
    <col min="4871" max="4871" width="38.42578125" style="25" customWidth="1"/>
    <col min="4872" max="5121" width="11.5703125" style="25"/>
    <col min="5122" max="5122" width="23.85546875" style="25" customWidth="1"/>
    <col min="5123" max="5123" width="38.5703125" style="25" customWidth="1"/>
    <col min="5124" max="5124" width="38.7109375" style="25" customWidth="1"/>
    <col min="5125" max="5125" width="41" style="25" customWidth="1"/>
    <col min="5126" max="5126" width="37.140625" style="25" customWidth="1"/>
    <col min="5127" max="5127" width="38.42578125" style="25" customWidth="1"/>
    <col min="5128" max="5377" width="11.5703125" style="25"/>
    <col min="5378" max="5378" width="23.85546875" style="25" customWidth="1"/>
    <col min="5379" max="5379" width="38.5703125" style="25" customWidth="1"/>
    <col min="5380" max="5380" width="38.7109375" style="25" customWidth="1"/>
    <col min="5381" max="5381" width="41" style="25" customWidth="1"/>
    <col min="5382" max="5382" width="37.140625" style="25" customWidth="1"/>
    <col min="5383" max="5383" width="38.42578125" style="25" customWidth="1"/>
    <col min="5384" max="5633" width="11.5703125" style="25"/>
    <col min="5634" max="5634" width="23.85546875" style="25" customWidth="1"/>
    <col min="5635" max="5635" width="38.5703125" style="25" customWidth="1"/>
    <col min="5636" max="5636" width="38.7109375" style="25" customWidth="1"/>
    <col min="5637" max="5637" width="41" style="25" customWidth="1"/>
    <col min="5638" max="5638" width="37.140625" style="25" customWidth="1"/>
    <col min="5639" max="5639" width="38.42578125" style="25" customWidth="1"/>
    <col min="5640" max="5889" width="11.5703125" style="25"/>
    <col min="5890" max="5890" width="23.85546875" style="25" customWidth="1"/>
    <col min="5891" max="5891" width="38.5703125" style="25" customWidth="1"/>
    <col min="5892" max="5892" width="38.7109375" style="25" customWidth="1"/>
    <col min="5893" max="5893" width="41" style="25" customWidth="1"/>
    <col min="5894" max="5894" width="37.140625" style="25" customWidth="1"/>
    <col min="5895" max="5895" width="38.42578125" style="25" customWidth="1"/>
    <col min="5896" max="6145" width="11.5703125" style="25"/>
    <col min="6146" max="6146" width="23.85546875" style="25" customWidth="1"/>
    <col min="6147" max="6147" width="38.5703125" style="25" customWidth="1"/>
    <col min="6148" max="6148" width="38.7109375" style="25" customWidth="1"/>
    <col min="6149" max="6149" width="41" style="25" customWidth="1"/>
    <col min="6150" max="6150" width="37.140625" style="25" customWidth="1"/>
    <col min="6151" max="6151" width="38.42578125" style="25" customWidth="1"/>
    <col min="6152" max="6401" width="11.5703125" style="25"/>
    <col min="6402" max="6402" width="23.85546875" style="25" customWidth="1"/>
    <col min="6403" max="6403" width="38.5703125" style="25" customWidth="1"/>
    <col min="6404" max="6404" width="38.7109375" style="25" customWidth="1"/>
    <col min="6405" max="6405" width="41" style="25" customWidth="1"/>
    <col min="6406" max="6406" width="37.140625" style="25" customWidth="1"/>
    <col min="6407" max="6407" width="38.42578125" style="25" customWidth="1"/>
    <col min="6408" max="6657" width="11.5703125" style="25"/>
    <col min="6658" max="6658" width="23.85546875" style="25" customWidth="1"/>
    <col min="6659" max="6659" width="38.5703125" style="25" customWidth="1"/>
    <col min="6660" max="6660" width="38.7109375" style="25" customWidth="1"/>
    <col min="6661" max="6661" width="41" style="25" customWidth="1"/>
    <col min="6662" max="6662" width="37.140625" style="25" customWidth="1"/>
    <col min="6663" max="6663" width="38.42578125" style="25" customWidth="1"/>
    <col min="6664" max="6913" width="11.5703125" style="25"/>
    <col min="6914" max="6914" width="23.85546875" style="25" customWidth="1"/>
    <col min="6915" max="6915" width="38.5703125" style="25" customWidth="1"/>
    <col min="6916" max="6916" width="38.7109375" style="25" customWidth="1"/>
    <col min="6917" max="6917" width="41" style="25" customWidth="1"/>
    <col min="6918" max="6918" width="37.140625" style="25" customWidth="1"/>
    <col min="6919" max="6919" width="38.42578125" style="25" customWidth="1"/>
    <col min="6920" max="7169" width="11.5703125" style="25"/>
    <col min="7170" max="7170" width="23.85546875" style="25" customWidth="1"/>
    <col min="7171" max="7171" width="38.5703125" style="25" customWidth="1"/>
    <col min="7172" max="7172" width="38.7109375" style="25" customWidth="1"/>
    <col min="7173" max="7173" width="41" style="25" customWidth="1"/>
    <col min="7174" max="7174" width="37.140625" style="25" customWidth="1"/>
    <col min="7175" max="7175" width="38.42578125" style="25" customWidth="1"/>
    <col min="7176" max="7425" width="11.5703125" style="25"/>
    <col min="7426" max="7426" width="23.85546875" style="25" customWidth="1"/>
    <col min="7427" max="7427" width="38.5703125" style="25" customWidth="1"/>
    <col min="7428" max="7428" width="38.7109375" style="25" customWidth="1"/>
    <col min="7429" max="7429" width="41" style="25" customWidth="1"/>
    <col min="7430" max="7430" width="37.140625" style="25" customWidth="1"/>
    <col min="7431" max="7431" width="38.42578125" style="25" customWidth="1"/>
    <col min="7432" max="7681" width="11.5703125" style="25"/>
    <col min="7682" max="7682" width="23.85546875" style="25" customWidth="1"/>
    <col min="7683" max="7683" width="38.5703125" style="25" customWidth="1"/>
    <col min="7684" max="7684" width="38.7109375" style="25" customWidth="1"/>
    <col min="7685" max="7685" width="41" style="25" customWidth="1"/>
    <col min="7686" max="7686" width="37.140625" style="25" customWidth="1"/>
    <col min="7687" max="7687" width="38.42578125" style="25" customWidth="1"/>
    <col min="7688" max="7937" width="11.5703125" style="25"/>
    <col min="7938" max="7938" width="23.85546875" style="25" customWidth="1"/>
    <col min="7939" max="7939" width="38.5703125" style="25" customWidth="1"/>
    <col min="7940" max="7940" width="38.7109375" style="25" customWidth="1"/>
    <col min="7941" max="7941" width="41" style="25" customWidth="1"/>
    <col min="7942" max="7942" width="37.140625" style="25" customWidth="1"/>
    <col min="7943" max="7943" width="38.42578125" style="25" customWidth="1"/>
    <col min="7944" max="8193" width="11.5703125" style="25"/>
    <col min="8194" max="8194" width="23.85546875" style="25" customWidth="1"/>
    <col min="8195" max="8195" width="38.5703125" style="25" customWidth="1"/>
    <col min="8196" max="8196" width="38.7109375" style="25" customWidth="1"/>
    <col min="8197" max="8197" width="41" style="25" customWidth="1"/>
    <col min="8198" max="8198" width="37.140625" style="25" customWidth="1"/>
    <col min="8199" max="8199" width="38.42578125" style="25" customWidth="1"/>
    <col min="8200" max="8449" width="11.5703125" style="25"/>
    <col min="8450" max="8450" width="23.85546875" style="25" customWidth="1"/>
    <col min="8451" max="8451" width="38.5703125" style="25" customWidth="1"/>
    <col min="8452" max="8452" width="38.7109375" style="25" customWidth="1"/>
    <col min="8453" max="8453" width="41" style="25" customWidth="1"/>
    <col min="8454" max="8454" width="37.140625" style="25" customWidth="1"/>
    <col min="8455" max="8455" width="38.42578125" style="25" customWidth="1"/>
    <col min="8456" max="8705" width="11.5703125" style="25"/>
    <col min="8706" max="8706" width="23.85546875" style="25" customWidth="1"/>
    <col min="8707" max="8707" width="38.5703125" style="25" customWidth="1"/>
    <col min="8708" max="8708" width="38.7109375" style="25" customWidth="1"/>
    <col min="8709" max="8709" width="41" style="25" customWidth="1"/>
    <col min="8710" max="8710" width="37.140625" style="25" customWidth="1"/>
    <col min="8711" max="8711" width="38.42578125" style="25" customWidth="1"/>
    <col min="8712" max="8961" width="11.5703125" style="25"/>
    <col min="8962" max="8962" width="23.85546875" style="25" customWidth="1"/>
    <col min="8963" max="8963" width="38.5703125" style="25" customWidth="1"/>
    <col min="8964" max="8964" width="38.7109375" style="25" customWidth="1"/>
    <col min="8965" max="8965" width="41" style="25" customWidth="1"/>
    <col min="8966" max="8966" width="37.140625" style="25" customWidth="1"/>
    <col min="8967" max="8967" width="38.42578125" style="25" customWidth="1"/>
    <col min="8968" max="9217" width="11.5703125" style="25"/>
    <col min="9218" max="9218" width="23.85546875" style="25" customWidth="1"/>
    <col min="9219" max="9219" width="38.5703125" style="25" customWidth="1"/>
    <col min="9220" max="9220" width="38.7109375" style="25" customWidth="1"/>
    <col min="9221" max="9221" width="41" style="25" customWidth="1"/>
    <col min="9222" max="9222" width="37.140625" style="25" customWidth="1"/>
    <col min="9223" max="9223" width="38.42578125" style="25" customWidth="1"/>
    <col min="9224" max="9473" width="11.5703125" style="25"/>
    <col min="9474" max="9474" width="23.85546875" style="25" customWidth="1"/>
    <col min="9475" max="9475" width="38.5703125" style="25" customWidth="1"/>
    <col min="9476" max="9476" width="38.7109375" style="25" customWidth="1"/>
    <col min="9477" max="9477" width="41" style="25" customWidth="1"/>
    <col min="9478" max="9478" width="37.140625" style="25" customWidth="1"/>
    <col min="9479" max="9479" width="38.42578125" style="25" customWidth="1"/>
    <col min="9480" max="9729" width="11.5703125" style="25"/>
    <col min="9730" max="9730" width="23.85546875" style="25" customWidth="1"/>
    <col min="9731" max="9731" width="38.5703125" style="25" customWidth="1"/>
    <col min="9732" max="9732" width="38.7109375" style="25" customWidth="1"/>
    <col min="9733" max="9733" width="41" style="25" customWidth="1"/>
    <col min="9734" max="9734" width="37.140625" style="25" customWidth="1"/>
    <col min="9735" max="9735" width="38.42578125" style="25" customWidth="1"/>
    <col min="9736" max="9985" width="11.5703125" style="25"/>
    <col min="9986" max="9986" width="23.85546875" style="25" customWidth="1"/>
    <col min="9987" max="9987" width="38.5703125" style="25" customWidth="1"/>
    <col min="9988" max="9988" width="38.7109375" style="25" customWidth="1"/>
    <col min="9989" max="9989" width="41" style="25" customWidth="1"/>
    <col min="9990" max="9990" width="37.140625" style="25" customWidth="1"/>
    <col min="9991" max="9991" width="38.42578125" style="25" customWidth="1"/>
    <col min="9992" max="10241" width="11.5703125" style="25"/>
    <col min="10242" max="10242" width="23.85546875" style="25" customWidth="1"/>
    <col min="10243" max="10243" width="38.5703125" style="25" customWidth="1"/>
    <col min="10244" max="10244" width="38.7109375" style="25" customWidth="1"/>
    <col min="10245" max="10245" width="41" style="25" customWidth="1"/>
    <col min="10246" max="10246" width="37.140625" style="25" customWidth="1"/>
    <col min="10247" max="10247" width="38.42578125" style="25" customWidth="1"/>
    <col min="10248" max="10497" width="11.5703125" style="25"/>
    <col min="10498" max="10498" width="23.85546875" style="25" customWidth="1"/>
    <col min="10499" max="10499" width="38.5703125" style="25" customWidth="1"/>
    <col min="10500" max="10500" width="38.7109375" style="25" customWidth="1"/>
    <col min="10501" max="10501" width="41" style="25" customWidth="1"/>
    <col min="10502" max="10502" width="37.140625" style="25" customWidth="1"/>
    <col min="10503" max="10503" width="38.42578125" style="25" customWidth="1"/>
    <col min="10504" max="10753" width="11.5703125" style="25"/>
    <col min="10754" max="10754" width="23.85546875" style="25" customWidth="1"/>
    <col min="10755" max="10755" width="38.5703125" style="25" customWidth="1"/>
    <col min="10756" max="10756" width="38.7109375" style="25" customWidth="1"/>
    <col min="10757" max="10757" width="41" style="25" customWidth="1"/>
    <col min="10758" max="10758" width="37.140625" style="25" customWidth="1"/>
    <col min="10759" max="10759" width="38.42578125" style="25" customWidth="1"/>
    <col min="10760" max="11009" width="11.5703125" style="25"/>
    <col min="11010" max="11010" width="23.85546875" style="25" customWidth="1"/>
    <col min="11011" max="11011" width="38.5703125" style="25" customWidth="1"/>
    <col min="11012" max="11012" width="38.7109375" style="25" customWidth="1"/>
    <col min="11013" max="11013" width="41" style="25" customWidth="1"/>
    <col min="11014" max="11014" width="37.140625" style="25" customWidth="1"/>
    <col min="11015" max="11015" width="38.42578125" style="25" customWidth="1"/>
    <col min="11016" max="11265" width="11.5703125" style="25"/>
    <col min="11266" max="11266" width="23.85546875" style="25" customWidth="1"/>
    <col min="11267" max="11267" width="38.5703125" style="25" customWidth="1"/>
    <col min="11268" max="11268" width="38.7109375" style="25" customWidth="1"/>
    <col min="11269" max="11269" width="41" style="25" customWidth="1"/>
    <col min="11270" max="11270" width="37.140625" style="25" customWidth="1"/>
    <col min="11271" max="11271" width="38.42578125" style="25" customWidth="1"/>
    <col min="11272" max="11521" width="11.5703125" style="25"/>
    <col min="11522" max="11522" width="23.85546875" style="25" customWidth="1"/>
    <col min="11523" max="11523" width="38.5703125" style="25" customWidth="1"/>
    <col min="11524" max="11524" width="38.7109375" style="25" customWidth="1"/>
    <col min="11525" max="11525" width="41" style="25" customWidth="1"/>
    <col min="11526" max="11526" width="37.140625" style="25" customWidth="1"/>
    <col min="11527" max="11527" width="38.42578125" style="25" customWidth="1"/>
    <col min="11528" max="11777" width="11.5703125" style="25"/>
    <col min="11778" max="11778" width="23.85546875" style="25" customWidth="1"/>
    <col min="11779" max="11779" width="38.5703125" style="25" customWidth="1"/>
    <col min="11780" max="11780" width="38.7109375" style="25" customWidth="1"/>
    <col min="11781" max="11781" width="41" style="25" customWidth="1"/>
    <col min="11782" max="11782" width="37.140625" style="25" customWidth="1"/>
    <col min="11783" max="11783" width="38.42578125" style="25" customWidth="1"/>
    <col min="11784" max="12033" width="11.5703125" style="25"/>
    <col min="12034" max="12034" width="23.85546875" style="25" customWidth="1"/>
    <col min="12035" max="12035" width="38.5703125" style="25" customWidth="1"/>
    <col min="12036" max="12036" width="38.7109375" style="25" customWidth="1"/>
    <col min="12037" max="12037" width="41" style="25" customWidth="1"/>
    <col min="12038" max="12038" width="37.140625" style="25" customWidth="1"/>
    <col min="12039" max="12039" width="38.42578125" style="25" customWidth="1"/>
    <col min="12040" max="12289" width="11.5703125" style="25"/>
    <col min="12290" max="12290" width="23.85546875" style="25" customWidth="1"/>
    <col min="12291" max="12291" width="38.5703125" style="25" customWidth="1"/>
    <col min="12292" max="12292" width="38.7109375" style="25" customWidth="1"/>
    <col min="12293" max="12293" width="41" style="25" customWidth="1"/>
    <col min="12294" max="12294" width="37.140625" style="25" customWidth="1"/>
    <col min="12295" max="12295" width="38.42578125" style="25" customWidth="1"/>
    <col min="12296" max="12545" width="11.5703125" style="25"/>
    <col min="12546" max="12546" width="23.85546875" style="25" customWidth="1"/>
    <col min="12547" max="12547" width="38.5703125" style="25" customWidth="1"/>
    <col min="12548" max="12548" width="38.7109375" style="25" customWidth="1"/>
    <col min="12549" max="12549" width="41" style="25" customWidth="1"/>
    <col min="12550" max="12550" width="37.140625" style="25" customWidth="1"/>
    <col min="12551" max="12551" width="38.42578125" style="25" customWidth="1"/>
    <col min="12552" max="12801" width="11.5703125" style="25"/>
    <col min="12802" max="12802" width="23.85546875" style="25" customWidth="1"/>
    <col min="12803" max="12803" width="38.5703125" style="25" customWidth="1"/>
    <col min="12804" max="12804" width="38.7109375" style="25" customWidth="1"/>
    <col min="12805" max="12805" width="41" style="25" customWidth="1"/>
    <col min="12806" max="12806" width="37.140625" style="25" customWidth="1"/>
    <col min="12807" max="12807" width="38.42578125" style="25" customWidth="1"/>
    <col min="12808" max="13057" width="11.5703125" style="25"/>
    <col min="13058" max="13058" width="23.85546875" style="25" customWidth="1"/>
    <col min="13059" max="13059" width="38.5703125" style="25" customWidth="1"/>
    <col min="13060" max="13060" width="38.7109375" style="25" customWidth="1"/>
    <col min="13061" max="13061" width="41" style="25" customWidth="1"/>
    <col min="13062" max="13062" width="37.140625" style="25" customWidth="1"/>
    <col min="13063" max="13063" width="38.42578125" style="25" customWidth="1"/>
    <col min="13064" max="13313" width="11.5703125" style="25"/>
    <col min="13314" max="13314" width="23.85546875" style="25" customWidth="1"/>
    <col min="13315" max="13315" width="38.5703125" style="25" customWidth="1"/>
    <col min="13316" max="13316" width="38.7109375" style="25" customWidth="1"/>
    <col min="13317" max="13317" width="41" style="25" customWidth="1"/>
    <col min="13318" max="13318" width="37.140625" style="25" customWidth="1"/>
    <col min="13319" max="13319" width="38.42578125" style="25" customWidth="1"/>
    <col min="13320" max="13569" width="11.5703125" style="25"/>
    <col min="13570" max="13570" width="23.85546875" style="25" customWidth="1"/>
    <col min="13571" max="13571" width="38.5703125" style="25" customWidth="1"/>
    <col min="13572" max="13572" width="38.7109375" style="25" customWidth="1"/>
    <col min="13573" max="13573" width="41" style="25" customWidth="1"/>
    <col min="13574" max="13574" width="37.140625" style="25" customWidth="1"/>
    <col min="13575" max="13575" width="38.42578125" style="25" customWidth="1"/>
    <col min="13576" max="13825" width="11.5703125" style="25"/>
    <col min="13826" max="13826" width="23.85546875" style="25" customWidth="1"/>
    <col min="13827" max="13827" width="38.5703125" style="25" customWidth="1"/>
    <col min="13828" max="13828" width="38.7109375" style="25" customWidth="1"/>
    <col min="13829" max="13829" width="41" style="25" customWidth="1"/>
    <col min="13830" max="13830" width="37.140625" style="25" customWidth="1"/>
    <col min="13831" max="13831" width="38.42578125" style="25" customWidth="1"/>
    <col min="13832" max="14081" width="11.5703125" style="25"/>
    <col min="14082" max="14082" width="23.85546875" style="25" customWidth="1"/>
    <col min="14083" max="14083" width="38.5703125" style="25" customWidth="1"/>
    <col min="14084" max="14084" width="38.7109375" style="25" customWidth="1"/>
    <col min="14085" max="14085" width="41" style="25" customWidth="1"/>
    <col min="14086" max="14086" width="37.140625" style="25" customWidth="1"/>
    <col min="14087" max="14087" width="38.42578125" style="25" customWidth="1"/>
    <col min="14088" max="14337" width="11.5703125" style="25"/>
    <col min="14338" max="14338" width="23.85546875" style="25" customWidth="1"/>
    <col min="14339" max="14339" width="38.5703125" style="25" customWidth="1"/>
    <col min="14340" max="14340" width="38.7109375" style="25" customWidth="1"/>
    <col min="14341" max="14341" width="41" style="25" customWidth="1"/>
    <col min="14342" max="14342" width="37.140625" style="25" customWidth="1"/>
    <col min="14343" max="14343" width="38.42578125" style="25" customWidth="1"/>
    <col min="14344" max="14593" width="11.5703125" style="25"/>
    <col min="14594" max="14594" width="23.85546875" style="25" customWidth="1"/>
    <col min="14595" max="14595" width="38.5703125" style="25" customWidth="1"/>
    <col min="14596" max="14596" width="38.7109375" style="25" customWidth="1"/>
    <col min="14597" max="14597" width="41" style="25" customWidth="1"/>
    <col min="14598" max="14598" width="37.140625" style="25" customWidth="1"/>
    <col min="14599" max="14599" width="38.42578125" style="25" customWidth="1"/>
    <col min="14600" max="14849" width="11.5703125" style="25"/>
    <col min="14850" max="14850" width="23.85546875" style="25" customWidth="1"/>
    <col min="14851" max="14851" width="38.5703125" style="25" customWidth="1"/>
    <col min="14852" max="14852" width="38.7109375" style="25" customWidth="1"/>
    <col min="14853" max="14853" width="41" style="25" customWidth="1"/>
    <col min="14854" max="14854" width="37.140625" style="25" customWidth="1"/>
    <col min="14855" max="14855" width="38.42578125" style="25" customWidth="1"/>
    <col min="14856" max="15105" width="11.5703125" style="25"/>
    <col min="15106" max="15106" width="23.85546875" style="25" customWidth="1"/>
    <col min="15107" max="15107" width="38.5703125" style="25" customWidth="1"/>
    <col min="15108" max="15108" width="38.7109375" style="25" customWidth="1"/>
    <col min="15109" max="15109" width="41" style="25" customWidth="1"/>
    <col min="15110" max="15110" width="37.140625" style="25" customWidth="1"/>
    <col min="15111" max="15111" width="38.42578125" style="25" customWidth="1"/>
    <col min="15112" max="15361" width="11.5703125" style="25"/>
    <col min="15362" max="15362" width="23.85546875" style="25" customWidth="1"/>
    <col min="15363" max="15363" width="38.5703125" style="25" customWidth="1"/>
    <col min="15364" max="15364" width="38.7109375" style="25" customWidth="1"/>
    <col min="15365" max="15365" width="41" style="25" customWidth="1"/>
    <col min="15366" max="15366" width="37.140625" style="25" customWidth="1"/>
    <col min="15367" max="15367" width="38.42578125" style="25" customWidth="1"/>
    <col min="15368" max="15617" width="11.5703125" style="25"/>
    <col min="15618" max="15618" width="23.85546875" style="25" customWidth="1"/>
    <col min="15619" max="15619" width="38.5703125" style="25" customWidth="1"/>
    <col min="15620" max="15620" width="38.7109375" style="25" customWidth="1"/>
    <col min="15621" max="15621" width="41" style="25" customWidth="1"/>
    <col min="15622" max="15622" width="37.140625" style="25" customWidth="1"/>
    <col min="15623" max="15623" width="38.42578125" style="25" customWidth="1"/>
    <col min="15624" max="15873" width="11.5703125" style="25"/>
    <col min="15874" max="15874" width="23.85546875" style="25" customWidth="1"/>
    <col min="15875" max="15875" width="38.5703125" style="25" customWidth="1"/>
    <col min="15876" max="15876" width="38.7109375" style="25" customWidth="1"/>
    <col min="15877" max="15877" width="41" style="25" customWidth="1"/>
    <col min="15878" max="15878" width="37.140625" style="25" customWidth="1"/>
    <col min="15879" max="15879" width="38.42578125" style="25" customWidth="1"/>
    <col min="15880" max="16129" width="11.5703125" style="25"/>
    <col min="16130" max="16130" width="23.85546875" style="25" customWidth="1"/>
    <col min="16131" max="16131" width="38.5703125" style="25" customWidth="1"/>
    <col min="16132" max="16132" width="38.7109375" style="25" customWidth="1"/>
    <col min="16133" max="16133" width="41" style="25" customWidth="1"/>
    <col min="16134" max="16134" width="37.140625" style="25" customWidth="1"/>
    <col min="16135" max="16135" width="38.42578125" style="25" customWidth="1"/>
    <col min="16136" max="16384" width="11.5703125" style="25"/>
  </cols>
  <sheetData>
    <row r="1" spans="1:7" ht="63.75" customHeight="1" x14ac:dyDescent="0.2">
      <c r="A1" s="130"/>
      <c r="B1" s="134" t="s">
        <v>928</v>
      </c>
      <c r="C1" s="135"/>
      <c r="D1" s="135"/>
      <c r="E1" s="135"/>
      <c r="F1" s="136"/>
      <c r="G1" s="130"/>
    </row>
    <row r="2" spans="1:7" ht="24.75" customHeight="1" x14ac:dyDescent="0.2">
      <c r="A2" s="146" t="s">
        <v>929</v>
      </c>
      <c r="B2" s="144" t="s">
        <v>930</v>
      </c>
      <c r="C2" s="145"/>
      <c r="D2" s="144" t="s">
        <v>965</v>
      </c>
      <c r="E2" s="145"/>
      <c r="F2" s="148" t="s">
        <v>963</v>
      </c>
      <c r="G2" s="147" t="s">
        <v>931</v>
      </c>
    </row>
    <row r="3" spans="1:7" ht="18.75" customHeight="1" x14ac:dyDescent="0.2">
      <c r="A3" s="137"/>
      <c r="B3" s="132"/>
      <c r="C3" s="132"/>
      <c r="D3" s="132"/>
      <c r="E3" s="132"/>
      <c r="F3" s="132"/>
      <c r="G3" s="133"/>
    </row>
    <row r="4" spans="1:7" ht="24" customHeight="1" x14ac:dyDescent="0.2">
      <c r="A4" s="149" t="s">
        <v>679</v>
      </c>
      <c r="B4" s="150"/>
      <c r="C4" s="150"/>
      <c r="D4" s="150"/>
      <c r="E4" s="150"/>
      <c r="F4" s="150"/>
      <c r="G4" s="151"/>
    </row>
    <row r="5" spans="1:7" ht="21.75" customHeight="1" x14ac:dyDescent="0.25">
      <c r="A5" s="152" t="s">
        <v>680</v>
      </c>
      <c r="B5" s="153" t="s">
        <v>681</v>
      </c>
      <c r="C5" s="154"/>
      <c r="D5" s="154"/>
      <c r="E5" s="154"/>
      <c r="F5" s="154"/>
      <c r="G5" s="155"/>
    </row>
    <row r="6" spans="1:7" ht="14.1" customHeight="1" x14ac:dyDescent="0.25">
      <c r="A6" s="141"/>
      <c r="B6" s="140">
        <v>1</v>
      </c>
      <c r="C6" s="140">
        <v>2</v>
      </c>
      <c r="D6" s="140">
        <v>3</v>
      </c>
      <c r="E6" s="138">
        <v>4</v>
      </c>
      <c r="F6" s="139"/>
      <c r="G6" s="140">
        <v>5</v>
      </c>
    </row>
    <row r="7" spans="1:7" ht="16.5" customHeight="1" x14ac:dyDescent="0.25">
      <c r="A7" s="156" t="s">
        <v>3</v>
      </c>
      <c r="B7" s="157"/>
      <c r="C7" s="157"/>
      <c r="D7" s="157"/>
      <c r="E7" s="157"/>
      <c r="F7" s="157"/>
      <c r="G7" s="158"/>
    </row>
    <row r="8" spans="1:7" ht="90" x14ac:dyDescent="0.2">
      <c r="A8" s="142" t="s">
        <v>682</v>
      </c>
      <c r="B8" s="159" t="s">
        <v>683</v>
      </c>
      <c r="C8" s="159" t="s">
        <v>684</v>
      </c>
      <c r="D8" s="159" t="s">
        <v>685</v>
      </c>
      <c r="E8" s="163" t="s">
        <v>686</v>
      </c>
      <c r="F8" s="164"/>
      <c r="G8" s="159" t="s">
        <v>687</v>
      </c>
    </row>
    <row r="9" spans="1:7" ht="90" x14ac:dyDescent="0.2">
      <c r="A9" s="142" t="s">
        <v>688</v>
      </c>
      <c r="B9" s="159" t="s">
        <v>689</v>
      </c>
      <c r="C9" s="159" t="s">
        <v>690</v>
      </c>
      <c r="D9" s="159" t="s">
        <v>691</v>
      </c>
      <c r="E9" s="163" t="s">
        <v>692</v>
      </c>
      <c r="F9" s="164"/>
      <c r="G9" s="159" t="s">
        <v>693</v>
      </c>
    </row>
    <row r="10" spans="1:7" ht="75" x14ac:dyDescent="0.2">
      <c r="A10" s="142" t="s">
        <v>694</v>
      </c>
      <c r="B10" s="159" t="s">
        <v>695</v>
      </c>
      <c r="C10" s="159" t="s">
        <v>696</v>
      </c>
      <c r="D10" s="159" t="s">
        <v>697</v>
      </c>
      <c r="E10" s="163" t="s">
        <v>698</v>
      </c>
      <c r="F10" s="164"/>
      <c r="G10" s="159" t="s">
        <v>699</v>
      </c>
    </row>
    <row r="11" spans="1:7" ht="20.25" customHeight="1" x14ac:dyDescent="0.2">
      <c r="A11" s="160" t="s">
        <v>4</v>
      </c>
      <c r="B11" s="161"/>
      <c r="C11" s="161"/>
      <c r="D11" s="161"/>
      <c r="E11" s="161"/>
      <c r="F11" s="161"/>
      <c r="G11" s="162"/>
    </row>
    <row r="12" spans="1:7" ht="75" x14ac:dyDescent="0.2">
      <c r="A12" s="143" t="s">
        <v>700</v>
      </c>
      <c r="B12" s="159" t="s">
        <v>701</v>
      </c>
      <c r="C12" s="159" t="s">
        <v>702</v>
      </c>
      <c r="D12" s="159" t="s">
        <v>703</v>
      </c>
      <c r="E12" s="163" t="s">
        <v>704</v>
      </c>
      <c r="F12" s="164"/>
      <c r="G12" s="159" t="s">
        <v>705</v>
      </c>
    </row>
    <row r="13" spans="1:7" ht="60" x14ac:dyDescent="0.2">
      <c r="A13" s="143" t="s">
        <v>706</v>
      </c>
      <c r="B13" s="159" t="s">
        <v>707</v>
      </c>
      <c r="C13" s="159" t="s">
        <v>708</v>
      </c>
      <c r="D13" s="159" t="s">
        <v>709</v>
      </c>
      <c r="E13" s="163" t="s">
        <v>710</v>
      </c>
      <c r="F13" s="164"/>
      <c r="G13" s="159" t="s">
        <v>711</v>
      </c>
    </row>
    <row r="14" spans="1:7" ht="21.75" customHeight="1" x14ac:dyDescent="0.2">
      <c r="A14" s="160" t="s">
        <v>712</v>
      </c>
      <c r="B14" s="161"/>
      <c r="C14" s="161"/>
      <c r="D14" s="161"/>
      <c r="E14" s="161"/>
      <c r="F14" s="161"/>
      <c r="G14" s="162"/>
    </row>
    <row r="15" spans="1:7" ht="90" customHeight="1" x14ac:dyDescent="0.2">
      <c r="A15" s="142" t="s">
        <v>6</v>
      </c>
      <c r="B15" s="159" t="s">
        <v>713</v>
      </c>
      <c r="C15" s="159" t="s">
        <v>714</v>
      </c>
      <c r="D15" s="159" t="s">
        <v>715</v>
      </c>
      <c r="E15" s="163" t="s">
        <v>716</v>
      </c>
      <c r="F15" s="164"/>
      <c r="G15" s="159" t="s">
        <v>717</v>
      </c>
    </row>
    <row r="16" spans="1:7" ht="60" x14ac:dyDescent="0.2">
      <c r="A16" s="142" t="s">
        <v>7</v>
      </c>
      <c r="B16" s="159" t="s">
        <v>718</v>
      </c>
      <c r="C16" s="159" t="s">
        <v>719</v>
      </c>
      <c r="D16" s="159" t="s">
        <v>720</v>
      </c>
      <c r="E16" s="163" t="s">
        <v>721</v>
      </c>
      <c r="F16" s="164"/>
      <c r="G16" s="159" t="s">
        <v>722</v>
      </c>
    </row>
    <row r="17" spans="1:7" ht="105" x14ac:dyDescent="0.2">
      <c r="A17" s="142" t="s">
        <v>8</v>
      </c>
      <c r="B17" s="159" t="s">
        <v>723</v>
      </c>
      <c r="C17" s="159" t="s">
        <v>724</v>
      </c>
      <c r="D17" s="159" t="s">
        <v>725</v>
      </c>
      <c r="E17" s="163" t="s">
        <v>726</v>
      </c>
      <c r="F17" s="164"/>
      <c r="G17" s="159" t="s">
        <v>727</v>
      </c>
    </row>
    <row r="18" spans="1:7" ht="105" customHeight="1" x14ac:dyDescent="0.2">
      <c r="A18" s="142" t="s">
        <v>9</v>
      </c>
      <c r="B18" s="159" t="s">
        <v>728</v>
      </c>
      <c r="C18" s="159" t="s">
        <v>729</v>
      </c>
      <c r="D18" s="159" t="s">
        <v>730</v>
      </c>
      <c r="E18" s="163" t="s">
        <v>731</v>
      </c>
      <c r="F18" s="164"/>
      <c r="G18" s="159" t="s">
        <v>732</v>
      </c>
    </row>
    <row r="19" spans="1:7" ht="105" x14ac:dyDescent="0.2">
      <c r="A19" s="142" t="s">
        <v>10</v>
      </c>
      <c r="B19" s="159" t="s">
        <v>733</v>
      </c>
      <c r="C19" s="159" t="s">
        <v>734</v>
      </c>
      <c r="D19" s="159" t="s">
        <v>735</v>
      </c>
      <c r="E19" s="163" t="s">
        <v>736</v>
      </c>
      <c r="F19" s="164"/>
      <c r="G19" s="159" t="s">
        <v>737</v>
      </c>
    </row>
    <row r="20" spans="1:7" ht="79.5" customHeight="1" x14ac:dyDescent="0.2">
      <c r="A20" s="131"/>
      <c r="B20" s="131"/>
      <c r="C20" s="131"/>
      <c r="D20" s="131"/>
      <c r="E20" s="131"/>
      <c r="F20" s="131"/>
      <c r="G20" s="131"/>
    </row>
  </sheetData>
  <mergeCells count="21">
    <mergeCell ref="A20:G20"/>
    <mergeCell ref="E15:F15"/>
    <mergeCell ref="E16:F16"/>
    <mergeCell ref="E17:F17"/>
    <mergeCell ref="E18:F18"/>
    <mergeCell ref="E19:F19"/>
    <mergeCell ref="B1:F1"/>
    <mergeCell ref="B2:C2"/>
    <mergeCell ref="D2:E2"/>
    <mergeCell ref="A4:G4"/>
    <mergeCell ref="A3:G3"/>
    <mergeCell ref="A7:G7"/>
    <mergeCell ref="B5:G5"/>
    <mergeCell ref="A11:G11"/>
    <mergeCell ref="A14:G14"/>
    <mergeCell ref="E8:F8"/>
    <mergeCell ref="E9:F9"/>
    <mergeCell ref="E10:F10"/>
    <mergeCell ref="E6:F6"/>
    <mergeCell ref="E12:F12"/>
    <mergeCell ref="E13:F13"/>
  </mergeCells>
  <pageMargins left="0" right="0" top="0" bottom="0" header="0" footer="0"/>
  <pageSetup scale="52" orientation="landscape" r:id="rId1"/>
  <headerFooter alignWithMargins="0">
    <oddFooter>&amp;"Helvetica,Regular"&amp;11&amp;P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view="pageBreakPreview" zoomScaleNormal="100" zoomScaleSheetLayoutView="100" workbookViewId="0">
      <selection activeCell="E2" sqref="E2:G2"/>
    </sheetView>
  </sheetViews>
  <sheetFormatPr baseColWidth="10" defaultRowHeight="12.75" x14ac:dyDescent="0.2"/>
  <cols>
    <col min="1" max="1" width="19.28515625" style="23" customWidth="1"/>
    <col min="2" max="2" width="13.28515625" style="23" customWidth="1"/>
    <col min="3" max="5" width="11.42578125" style="23"/>
    <col min="6" max="6" width="13.85546875" style="23" customWidth="1"/>
    <col min="7" max="7" width="13.5703125" style="23" customWidth="1"/>
    <col min="8" max="8" width="9" style="23" customWidth="1"/>
    <col min="9" max="9" width="16.140625" style="23" customWidth="1"/>
    <col min="10" max="16384" width="11.42578125" style="23"/>
  </cols>
  <sheetData>
    <row r="1" spans="1:9" ht="61.5" customHeight="1" x14ac:dyDescent="0.2">
      <c r="A1" s="42"/>
      <c r="B1" s="172" t="s">
        <v>935</v>
      </c>
      <c r="C1" s="173"/>
      <c r="D1" s="173"/>
      <c r="E1" s="173"/>
      <c r="F1" s="173"/>
      <c r="G1" s="173"/>
      <c r="H1" s="174"/>
      <c r="I1" s="42"/>
    </row>
    <row r="2" spans="1:9" ht="33" customHeight="1" x14ac:dyDescent="0.2">
      <c r="A2" s="169" t="s">
        <v>932</v>
      </c>
      <c r="B2" s="165" t="s">
        <v>933</v>
      </c>
      <c r="C2" s="166"/>
      <c r="D2" s="167"/>
      <c r="E2" s="165" t="s">
        <v>964</v>
      </c>
      <c r="F2" s="166"/>
      <c r="G2" s="167"/>
      <c r="H2" s="168" t="s">
        <v>963</v>
      </c>
      <c r="I2" s="168" t="s">
        <v>934</v>
      </c>
    </row>
    <row r="3" spans="1:9" ht="15" customHeight="1" x14ac:dyDescent="0.2">
      <c r="A3" s="175"/>
      <c r="B3" s="176"/>
      <c r="C3" s="176"/>
      <c r="D3" s="176"/>
      <c r="E3" s="176"/>
      <c r="F3" s="176"/>
      <c r="G3" s="176"/>
      <c r="H3" s="176"/>
      <c r="I3" s="177"/>
    </row>
    <row r="4" spans="1:9" ht="37.5" customHeight="1" x14ac:dyDescent="0.2">
      <c r="A4" s="204" t="s">
        <v>649</v>
      </c>
      <c r="B4" s="205"/>
      <c r="C4" s="205"/>
      <c r="D4" s="205"/>
      <c r="E4" s="205"/>
      <c r="F4" s="205"/>
      <c r="G4" s="205"/>
      <c r="H4" s="205"/>
      <c r="I4" s="206"/>
    </row>
    <row r="5" spans="1:9" ht="15" x14ac:dyDescent="0.2">
      <c r="A5" s="178"/>
      <c r="B5" s="170"/>
      <c r="C5" s="170"/>
      <c r="D5" s="170"/>
      <c r="E5" s="170"/>
      <c r="F5" s="170"/>
      <c r="G5" s="170"/>
      <c r="H5" s="170"/>
      <c r="I5" s="171"/>
    </row>
    <row r="6" spans="1:9" ht="93.75" customHeight="1" x14ac:dyDescent="0.2">
      <c r="A6" s="179" t="s">
        <v>650</v>
      </c>
      <c r="B6" s="180"/>
      <c r="C6" s="181" t="s">
        <v>651</v>
      </c>
      <c r="D6" s="182"/>
      <c r="E6" s="182"/>
      <c r="F6" s="182"/>
      <c r="G6" s="182"/>
      <c r="H6" s="182"/>
      <c r="I6" s="183"/>
    </row>
    <row r="7" spans="1:9" ht="48" customHeight="1" x14ac:dyDescent="0.2">
      <c r="A7" s="184" t="s">
        <v>652</v>
      </c>
      <c r="B7" s="185"/>
      <c r="C7" s="186" t="s">
        <v>653</v>
      </c>
      <c r="D7" s="186"/>
      <c r="E7" s="186"/>
      <c r="F7" s="186"/>
      <c r="G7" s="186"/>
      <c r="H7" s="186"/>
      <c r="I7" s="186"/>
    </row>
    <row r="8" spans="1:9" ht="15" x14ac:dyDescent="0.2">
      <c r="A8" s="187"/>
      <c r="B8" s="187"/>
      <c r="C8" s="187"/>
      <c r="D8" s="187"/>
      <c r="E8" s="187"/>
      <c r="F8" s="187"/>
      <c r="G8" s="187"/>
      <c r="H8" s="187"/>
      <c r="I8" s="187"/>
    </row>
    <row r="9" spans="1:9" ht="24.75" customHeight="1" x14ac:dyDescent="0.2">
      <c r="A9" s="188" t="s">
        <v>654</v>
      </c>
      <c r="B9" s="173"/>
      <c r="C9" s="173"/>
      <c r="D9" s="173"/>
      <c r="E9" s="173"/>
      <c r="F9" s="173"/>
      <c r="G9" s="173"/>
      <c r="H9" s="173"/>
      <c r="I9" s="174"/>
    </row>
    <row r="10" spans="1:9" ht="15" x14ac:dyDescent="0.2">
      <c r="A10" s="187"/>
      <c r="B10" s="187"/>
      <c r="C10" s="187"/>
      <c r="D10" s="187"/>
      <c r="E10" s="187"/>
      <c r="F10" s="187"/>
      <c r="G10" s="187"/>
      <c r="H10" s="187"/>
      <c r="I10" s="187"/>
    </row>
    <row r="11" spans="1:9" ht="38.25" customHeight="1" x14ac:dyDescent="0.2">
      <c r="A11" s="184" t="s">
        <v>0</v>
      </c>
      <c r="B11" s="184"/>
      <c r="C11" s="186" t="s">
        <v>938</v>
      </c>
      <c r="D11" s="186"/>
      <c r="E11" s="186"/>
      <c r="F11" s="186"/>
      <c r="G11" s="186"/>
      <c r="H11" s="186"/>
      <c r="I11" s="186"/>
    </row>
    <row r="12" spans="1:9" ht="42.75" customHeight="1" x14ac:dyDescent="0.2">
      <c r="A12" s="184" t="s">
        <v>1</v>
      </c>
      <c r="B12" s="184"/>
      <c r="C12" s="186" t="s">
        <v>939</v>
      </c>
      <c r="D12" s="186"/>
      <c r="E12" s="186"/>
      <c r="F12" s="186"/>
      <c r="G12" s="186"/>
      <c r="H12" s="186"/>
      <c r="I12" s="186"/>
    </row>
    <row r="13" spans="1:9" ht="45" customHeight="1" x14ac:dyDescent="0.2">
      <c r="A13" s="184" t="s">
        <v>655</v>
      </c>
      <c r="B13" s="184"/>
      <c r="C13" s="186" t="s">
        <v>940</v>
      </c>
      <c r="D13" s="186"/>
      <c r="E13" s="186"/>
      <c r="F13" s="186"/>
      <c r="G13" s="186"/>
      <c r="H13" s="186"/>
      <c r="I13" s="186"/>
    </row>
    <row r="14" spans="1:9" ht="79.5" customHeight="1" x14ac:dyDescent="0.2">
      <c r="A14" s="189" t="s">
        <v>656</v>
      </c>
      <c r="B14" s="189"/>
      <c r="C14" s="186" t="s">
        <v>941</v>
      </c>
      <c r="D14" s="186"/>
      <c r="E14" s="186"/>
      <c r="F14" s="186"/>
      <c r="G14" s="186"/>
      <c r="H14" s="186"/>
      <c r="I14" s="186"/>
    </row>
    <row r="15" spans="1:9" ht="60" customHeight="1" x14ac:dyDescent="0.2">
      <c r="A15" s="189" t="s">
        <v>657</v>
      </c>
      <c r="B15" s="189"/>
      <c r="C15" s="186" t="s">
        <v>942</v>
      </c>
      <c r="D15" s="186"/>
      <c r="E15" s="186"/>
      <c r="F15" s="186"/>
      <c r="G15" s="186"/>
      <c r="H15" s="186"/>
      <c r="I15" s="186"/>
    </row>
    <row r="16" spans="1:9" ht="47.25" customHeight="1" x14ac:dyDescent="0.2">
      <c r="A16" s="189" t="s">
        <v>658</v>
      </c>
      <c r="B16" s="189"/>
      <c r="C16" s="186" t="s">
        <v>943</v>
      </c>
      <c r="D16" s="186"/>
      <c r="E16" s="186"/>
      <c r="F16" s="186"/>
      <c r="G16" s="186"/>
      <c r="H16" s="186"/>
      <c r="I16" s="186"/>
    </row>
    <row r="17" spans="1:13" ht="64.5" customHeight="1" x14ac:dyDescent="0.2">
      <c r="A17" s="189" t="s">
        <v>659</v>
      </c>
      <c r="B17" s="189"/>
      <c r="C17" s="186" t="s">
        <v>944</v>
      </c>
      <c r="D17" s="186"/>
      <c r="E17" s="186"/>
      <c r="F17" s="186"/>
      <c r="G17" s="186"/>
      <c r="H17" s="186"/>
      <c r="I17" s="186"/>
    </row>
    <row r="18" spans="1:13" ht="67.5" customHeight="1" x14ac:dyDescent="0.2">
      <c r="A18" s="189" t="s">
        <v>660</v>
      </c>
      <c r="B18" s="189"/>
      <c r="C18" s="186" t="s">
        <v>945</v>
      </c>
      <c r="D18" s="186"/>
      <c r="E18" s="186"/>
      <c r="F18" s="186"/>
      <c r="G18" s="186"/>
      <c r="H18" s="186"/>
      <c r="I18" s="186"/>
    </row>
    <row r="19" spans="1:13" ht="63" customHeight="1" x14ac:dyDescent="0.2">
      <c r="A19" s="189" t="s">
        <v>661</v>
      </c>
      <c r="B19" s="189"/>
      <c r="C19" s="186" t="s">
        <v>946</v>
      </c>
      <c r="D19" s="186"/>
      <c r="E19" s="186"/>
      <c r="F19" s="186"/>
      <c r="G19" s="186"/>
      <c r="H19" s="186"/>
      <c r="I19" s="186"/>
    </row>
    <row r="20" spans="1:13" ht="63.75" customHeight="1" x14ac:dyDescent="0.2">
      <c r="A20" s="189" t="s">
        <v>662</v>
      </c>
      <c r="B20" s="189"/>
      <c r="C20" s="186" t="s">
        <v>947</v>
      </c>
      <c r="D20" s="186"/>
      <c r="E20" s="186"/>
      <c r="F20" s="186"/>
      <c r="G20" s="186"/>
      <c r="H20" s="186"/>
      <c r="I20" s="186"/>
    </row>
    <row r="21" spans="1:13" ht="60" customHeight="1" x14ac:dyDescent="0.2">
      <c r="A21" s="189" t="s">
        <v>663</v>
      </c>
      <c r="B21" s="189"/>
      <c r="C21" s="186" t="s">
        <v>948</v>
      </c>
      <c r="D21" s="186"/>
      <c r="E21" s="186"/>
      <c r="F21" s="186"/>
      <c r="G21" s="186"/>
      <c r="H21" s="186"/>
      <c r="I21" s="186"/>
    </row>
    <row r="22" spans="1:13" ht="45" customHeight="1" x14ac:dyDescent="0.2">
      <c r="A22" s="189" t="s">
        <v>664</v>
      </c>
      <c r="B22" s="189"/>
      <c r="C22" s="186" t="s">
        <v>949</v>
      </c>
      <c r="D22" s="186"/>
      <c r="E22" s="186"/>
      <c r="F22" s="186"/>
      <c r="G22" s="186"/>
      <c r="H22" s="186"/>
      <c r="I22" s="186"/>
      <c r="J22" s="24"/>
      <c r="K22" s="24"/>
      <c r="L22" s="24"/>
      <c r="M22" s="24"/>
    </row>
    <row r="23" spans="1:13" ht="45" customHeight="1" x14ac:dyDescent="0.2">
      <c r="A23" s="189" t="s">
        <v>665</v>
      </c>
      <c r="B23" s="189"/>
      <c r="C23" s="186" t="s">
        <v>666</v>
      </c>
      <c r="D23" s="186"/>
      <c r="E23" s="186"/>
      <c r="F23" s="186"/>
      <c r="G23" s="186"/>
      <c r="H23" s="186"/>
      <c r="I23" s="186"/>
      <c r="J23" s="24"/>
      <c r="K23" s="24"/>
      <c r="L23" s="24"/>
      <c r="M23" s="24"/>
    </row>
    <row r="24" spans="1:13" ht="22.5" customHeight="1" x14ac:dyDescent="0.2">
      <c r="A24" s="189" t="s">
        <v>667</v>
      </c>
      <c r="B24" s="189"/>
      <c r="C24" s="186" t="s">
        <v>668</v>
      </c>
      <c r="D24" s="186"/>
      <c r="E24" s="186"/>
      <c r="F24" s="186"/>
      <c r="G24" s="186"/>
      <c r="H24" s="186"/>
      <c r="I24" s="186"/>
      <c r="J24" s="24"/>
      <c r="K24" s="24"/>
      <c r="L24" s="24"/>
      <c r="M24" s="24"/>
    </row>
    <row r="25" spans="1:13" ht="35.25" customHeight="1" x14ac:dyDescent="0.2">
      <c r="A25" s="189"/>
      <c r="B25" s="189"/>
      <c r="C25" s="186" t="s">
        <v>950</v>
      </c>
      <c r="D25" s="186"/>
      <c r="E25" s="186"/>
      <c r="F25" s="186"/>
      <c r="G25" s="186"/>
      <c r="H25" s="186"/>
      <c r="I25" s="186"/>
      <c r="J25" s="24"/>
      <c r="K25" s="24"/>
      <c r="L25" s="24"/>
      <c r="M25" s="24"/>
    </row>
    <row r="26" spans="1:13" ht="35.25" customHeight="1" x14ac:dyDescent="0.2">
      <c r="A26" s="189"/>
      <c r="B26" s="189"/>
      <c r="C26" s="186" t="s">
        <v>951</v>
      </c>
      <c r="D26" s="186"/>
      <c r="E26" s="186"/>
      <c r="F26" s="186"/>
      <c r="G26" s="186"/>
      <c r="H26" s="186"/>
      <c r="I26" s="186"/>
      <c r="J26" s="24"/>
      <c r="K26" s="24"/>
      <c r="L26" s="24"/>
      <c r="M26" s="24"/>
    </row>
    <row r="27" spans="1:13" ht="49.5" customHeight="1" x14ac:dyDescent="0.2">
      <c r="A27" s="189"/>
      <c r="B27" s="189"/>
      <c r="C27" s="186" t="s">
        <v>952</v>
      </c>
      <c r="D27" s="186"/>
      <c r="E27" s="186"/>
      <c r="F27" s="186"/>
      <c r="G27" s="186"/>
      <c r="H27" s="186"/>
      <c r="I27" s="186"/>
      <c r="J27" s="24"/>
      <c r="K27" s="24"/>
      <c r="L27" s="24"/>
      <c r="M27" s="24"/>
    </row>
    <row r="28" spans="1:13" ht="22.5" customHeight="1" x14ac:dyDescent="0.2">
      <c r="A28" s="189" t="s">
        <v>669</v>
      </c>
      <c r="B28" s="189"/>
      <c r="C28" s="186" t="s">
        <v>668</v>
      </c>
      <c r="D28" s="186"/>
      <c r="E28" s="186"/>
      <c r="F28" s="186"/>
      <c r="G28" s="186"/>
      <c r="H28" s="186"/>
      <c r="I28" s="186"/>
      <c r="J28" s="24"/>
      <c r="K28" s="24"/>
      <c r="L28" s="24"/>
      <c r="M28" s="24"/>
    </row>
    <row r="29" spans="1:13" ht="48.75" customHeight="1" x14ac:dyDescent="0.2">
      <c r="A29" s="189"/>
      <c r="B29" s="189"/>
      <c r="C29" s="186" t="s">
        <v>953</v>
      </c>
      <c r="D29" s="186"/>
      <c r="E29" s="186"/>
      <c r="F29" s="186"/>
      <c r="G29" s="186"/>
      <c r="H29" s="186"/>
      <c r="I29" s="186"/>
      <c r="J29" s="24"/>
      <c r="K29" s="24"/>
      <c r="L29" s="24"/>
      <c r="M29" s="24"/>
    </row>
    <row r="30" spans="1:13" ht="35.25" customHeight="1" x14ac:dyDescent="0.2">
      <c r="A30" s="189"/>
      <c r="B30" s="189"/>
      <c r="C30" s="186" t="s">
        <v>954</v>
      </c>
      <c r="D30" s="186"/>
      <c r="E30" s="186"/>
      <c r="F30" s="186"/>
      <c r="G30" s="186"/>
      <c r="H30" s="186"/>
      <c r="I30" s="186"/>
      <c r="J30" s="24"/>
      <c r="K30" s="24"/>
      <c r="L30" s="24"/>
      <c r="M30" s="24"/>
    </row>
    <row r="31" spans="1:13" ht="35.25" customHeight="1" x14ac:dyDescent="0.2">
      <c r="A31" s="189"/>
      <c r="B31" s="189"/>
      <c r="C31" s="186" t="s">
        <v>955</v>
      </c>
      <c r="D31" s="186"/>
      <c r="E31" s="186"/>
      <c r="F31" s="186"/>
      <c r="G31" s="186"/>
      <c r="H31" s="186"/>
      <c r="I31" s="186"/>
      <c r="J31" s="24"/>
      <c r="K31" s="24"/>
      <c r="L31" s="24"/>
      <c r="M31" s="24"/>
    </row>
    <row r="32" spans="1:13" ht="22.5" customHeight="1" x14ac:dyDescent="0.2">
      <c r="A32" s="189" t="s">
        <v>670</v>
      </c>
      <c r="B32" s="189"/>
      <c r="C32" s="186" t="s">
        <v>668</v>
      </c>
      <c r="D32" s="186"/>
      <c r="E32" s="186"/>
      <c r="F32" s="186"/>
      <c r="G32" s="186"/>
      <c r="H32" s="186"/>
      <c r="I32" s="186"/>
      <c r="J32" s="24"/>
      <c r="K32" s="24"/>
      <c r="L32" s="24"/>
      <c r="M32" s="24"/>
    </row>
    <row r="33" spans="1:13" ht="35.25" customHeight="1" x14ac:dyDescent="0.2">
      <c r="A33" s="189"/>
      <c r="B33" s="189"/>
      <c r="C33" s="186" t="s">
        <v>956</v>
      </c>
      <c r="D33" s="186"/>
      <c r="E33" s="186"/>
      <c r="F33" s="186"/>
      <c r="G33" s="186"/>
      <c r="H33" s="186"/>
      <c r="I33" s="186"/>
      <c r="J33" s="24"/>
      <c r="K33" s="24"/>
      <c r="L33" s="24"/>
      <c r="M33" s="24"/>
    </row>
    <row r="34" spans="1:13" ht="35.25" customHeight="1" x14ac:dyDescent="0.2">
      <c r="A34" s="189"/>
      <c r="B34" s="189"/>
      <c r="C34" s="186" t="s">
        <v>957</v>
      </c>
      <c r="D34" s="186"/>
      <c r="E34" s="186"/>
      <c r="F34" s="186"/>
      <c r="G34" s="186"/>
      <c r="H34" s="186"/>
      <c r="I34" s="186"/>
      <c r="J34" s="24"/>
      <c r="K34" s="24"/>
      <c r="L34" s="24"/>
      <c r="M34" s="24"/>
    </row>
    <row r="35" spans="1:13" ht="35.25" customHeight="1" x14ac:dyDescent="0.2">
      <c r="A35" s="189"/>
      <c r="B35" s="189"/>
      <c r="C35" s="186" t="s">
        <v>958</v>
      </c>
      <c r="D35" s="186"/>
      <c r="E35" s="186"/>
      <c r="F35" s="186"/>
      <c r="G35" s="186"/>
      <c r="H35" s="186"/>
      <c r="I35" s="186"/>
      <c r="J35" s="24"/>
      <c r="K35" s="24"/>
      <c r="L35" s="24"/>
      <c r="M35" s="24"/>
    </row>
    <row r="36" spans="1:13" ht="35.25" customHeight="1" x14ac:dyDescent="0.2">
      <c r="A36" s="189" t="s">
        <v>14</v>
      </c>
      <c r="B36" s="189"/>
      <c r="C36" s="186" t="s">
        <v>959</v>
      </c>
      <c r="D36" s="186"/>
      <c r="E36" s="186"/>
      <c r="F36" s="186"/>
      <c r="G36" s="186"/>
      <c r="H36" s="186"/>
      <c r="I36" s="186"/>
      <c r="J36" s="24"/>
      <c r="K36" s="24"/>
      <c r="L36" s="24"/>
      <c r="M36" s="24"/>
    </row>
    <row r="37" spans="1:13" ht="15" x14ac:dyDescent="0.2">
      <c r="A37" s="187"/>
      <c r="B37" s="187"/>
      <c r="C37" s="187"/>
      <c r="D37" s="187"/>
      <c r="E37" s="187"/>
      <c r="F37" s="187"/>
      <c r="G37" s="187"/>
      <c r="H37" s="187"/>
      <c r="I37" s="187"/>
    </row>
    <row r="38" spans="1:13" ht="15.75" x14ac:dyDescent="0.25">
      <c r="A38" s="190" t="s">
        <v>671</v>
      </c>
      <c r="B38" s="190"/>
      <c r="C38" s="190"/>
      <c r="D38" s="190"/>
      <c r="E38" s="190"/>
      <c r="F38" s="190"/>
      <c r="G38" s="190"/>
      <c r="H38" s="190"/>
      <c r="I38" s="190"/>
    </row>
    <row r="39" spans="1:13" ht="15" x14ac:dyDescent="0.2">
      <c r="A39" s="202" t="s">
        <v>672</v>
      </c>
      <c r="B39" s="202"/>
      <c r="C39" s="202"/>
      <c r="D39" s="202" t="s">
        <v>673</v>
      </c>
      <c r="E39" s="202"/>
      <c r="F39" s="202"/>
      <c r="G39" s="202" t="s">
        <v>674</v>
      </c>
      <c r="H39" s="202"/>
      <c r="I39" s="202"/>
    </row>
    <row r="40" spans="1:13" ht="15" x14ac:dyDescent="0.2">
      <c r="A40" s="191">
        <v>1</v>
      </c>
      <c r="B40" s="191"/>
      <c r="C40" s="191"/>
      <c r="D40" s="192" t="s">
        <v>675</v>
      </c>
      <c r="E40" s="192"/>
      <c r="F40" s="192"/>
      <c r="G40" s="193">
        <v>43199</v>
      </c>
      <c r="H40" s="193"/>
      <c r="I40" s="193"/>
    </row>
    <row r="41" spans="1:13" ht="137.25" customHeight="1" x14ac:dyDescent="0.2">
      <c r="A41" s="191">
        <v>2</v>
      </c>
      <c r="B41" s="191"/>
      <c r="C41" s="191"/>
      <c r="D41" s="186" t="s">
        <v>936</v>
      </c>
      <c r="E41" s="186"/>
      <c r="F41" s="186"/>
      <c r="G41" s="193">
        <v>43496</v>
      </c>
      <c r="H41" s="193"/>
      <c r="I41" s="193"/>
    </row>
    <row r="42" spans="1:13" ht="258.75" customHeight="1" x14ac:dyDescent="0.2">
      <c r="A42" s="194">
        <v>3</v>
      </c>
      <c r="B42" s="173"/>
      <c r="C42" s="174"/>
      <c r="D42" s="181" t="s">
        <v>937</v>
      </c>
      <c r="E42" s="182"/>
      <c r="F42" s="183"/>
      <c r="G42" s="195">
        <v>45462</v>
      </c>
      <c r="H42" s="196"/>
      <c r="I42" s="197"/>
    </row>
    <row r="43" spans="1:13" ht="98.25" customHeight="1" x14ac:dyDescent="0.2">
      <c r="A43" s="198" t="s">
        <v>960</v>
      </c>
      <c r="B43" s="198"/>
      <c r="C43" s="198"/>
      <c r="D43" s="198" t="s">
        <v>961</v>
      </c>
      <c r="E43" s="199"/>
      <c r="F43" s="199"/>
      <c r="G43" s="200" t="s">
        <v>962</v>
      </c>
      <c r="H43" s="200"/>
      <c r="I43" s="200"/>
    </row>
    <row r="44" spans="1:13" ht="15.75" x14ac:dyDescent="0.2">
      <c r="A44" s="201" t="s">
        <v>676</v>
      </c>
      <c r="B44" s="201"/>
      <c r="C44" s="201"/>
      <c r="D44" s="201" t="s">
        <v>677</v>
      </c>
      <c r="E44" s="201"/>
      <c r="F44" s="201"/>
      <c r="G44" s="201" t="s">
        <v>678</v>
      </c>
      <c r="H44" s="201"/>
      <c r="I44" s="201"/>
    </row>
    <row r="45" spans="1:13" ht="64.5" customHeight="1" x14ac:dyDescent="0.2">
      <c r="A45" s="203"/>
      <c r="B45" s="203"/>
      <c r="C45" s="203"/>
      <c r="D45" s="203"/>
      <c r="E45" s="203"/>
      <c r="F45" s="203"/>
      <c r="G45" s="203"/>
      <c r="H45" s="203"/>
      <c r="I45" s="203"/>
    </row>
  </sheetData>
  <mergeCells count="77">
    <mergeCell ref="A45:I45"/>
    <mergeCell ref="A42:C42"/>
    <mergeCell ref="D42:F42"/>
    <mergeCell ref="G42:I42"/>
    <mergeCell ref="A6:B6"/>
    <mergeCell ref="B1:H1"/>
    <mergeCell ref="B2:D2"/>
    <mergeCell ref="E2:G2"/>
    <mergeCell ref="A3:I3"/>
    <mergeCell ref="A43:C43"/>
    <mergeCell ref="D43:F43"/>
    <mergeCell ref="G43:I43"/>
    <mergeCell ref="A44:C44"/>
    <mergeCell ref="D44:F44"/>
    <mergeCell ref="G44:I44"/>
    <mergeCell ref="A40:C40"/>
    <mergeCell ref="D40:F40"/>
    <mergeCell ref="G40:I40"/>
    <mergeCell ref="A41:C41"/>
    <mergeCell ref="D41:F41"/>
    <mergeCell ref="G41:I41"/>
    <mergeCell ref="A36:B36"/>
    <mergeCell ref="C36:I36"/>
    <mergeCell ref="A37:I37"/>
    <mergeCell ref="A38:I38"/>
    <mergeCell ref="A39:C39"/>
    <mergeCell ref="D39:F39"/>
    <mergeCell ref="G39:I39"/>
    <mergeCell ref="A28:B31"/>
    <mergeCell ref="C28:I28"/>
    <mergeCell ref="C29:I29"/>
    <mergeCell ref="C30:I30"/>
    <mergeCell ref="C31:I31"/>
    <mergeCell ref="A32:B35"/>
    <mergeCell ref="C32:I32"/>
    <mergeCell ref="C33:I33"/>
    <mergeCell ref="C34:I34"/>
    <mergeCell ref="C35:I35"/>
    <mergeCell ref="A22:B22"/>
    <mergeCell ref="C22:I22"/>
    <mergeCell ref="A23:B23"/>
    <mergeCell ref="C23:I23"/>
    <mergeCell ref="A24:B27"/>
    <mergeCell ref="C24:I24"/>
    <mergeCell ref="C25:I25"/>
    <mergeCell ref="C26:I26"/>
    <mergeCell ref="C27:I27"/>
    <mergeCell ref="A19:B19"/>
    <mergeCell ref="C19:I19"/>
    <mergeCell ref="A20:B20"/>
    <mergeCell ref="C20:I20"/>
    <mergeCell ref="A21:B21"/>
    <mergeCell ref="C21:I21"/>
    <mergeCell ref="A16:B16"/>
    <mergeCell ref="C16:I16"/>
    <mergeCell ref="A17:B17"/>
    <mergeCell ref="C17:I17"/>
    <mergeCell ref="A18:B18"/>
    <mergeCell ref="C18:I18"/>
    <mergeCell ref="A13:B13"/>
    <mergeCell ref="C13:I13"/>
    <mergeCell ref="A14:B14"/>
    <mergeCell ref="C14:I14"/>
    <mergeCell ref="A15:B15"/>
    <mergeCell ref="C15:I15"/>
    <mergeCell ref="A9:I9"/>
    <mergeCell ref="A10:I10"/>
    <mergeCell ref="A11:B11"/>
    <mergeCell ref="C11:I11"/>
    <mergeCell ref="A12:B12"/>
    <mergeCell ref="C12:I12"/>
    <mergeCell ref="A8:I8"/>
    <mergeCell ref="A4:I4"/>
    <mergeCell ref="A5:I5"/>
    <mergeCell ref="C6:I6"/>
    <mergeCell ref="A7:B7"/>
    <mergeCell ref="C7:I7"/>
  </mergeCells>
  <printOptions horizontalCentered="1"/>
  <pageMargins left="0.51181102362204722" right="0.51181102362204722" top="0.74803149606299213" bottom="0.74803149606299213" header="0.31496062992125984" footer="0.31496062992125984"/>
  <pageSetup scale="62" orientation="portrait" r:id="rId1"/>
  <rowBreaks count="1" manualBreakCount="1">
    <brk id="2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 DIRECCIONAMIENTO</vt:lpstr>
      <vt:lpstr>2. GERENCIA</vt:lpstr>
      <vt:lpstr>3. GERENCIA TH</vt:lpstr>
      <vt:lpstr>4. GERENCIA AMBIENTE FISICO</vt:lpstr>
      <vt:lpstr>5. GESTIÓN DE LA TECNOLOGÍA</vt:lpstr>
      <vt:lpstr>6. GERENCIA DE LA INFORMACIÓN</vt:lpstr>
      <vt:lpstr>7. ESTANDARES DE MEJORAMIENTO</vt:lpstr>
      <vt:lpstr>HOJA RADAR </vt:lpstr>
      <vt:lpstr>Instructivo</vt:lpstr>
      <vt:lpstr>'1. DIRECCIONAMIENTO'!Área_de_impresión</vt:lpstr>
      <vt:lpstr>'2. GERENCIA'!Área_de_impresión</vt:lpstr>
      <vt:lpstr>'4. GERENCIA AMBIENTE FISICO'!Área_de_impresión</vt:lpstr>
      <vt:lpstr>'5. GESTIÓN DE LA TECNOLOGÍA'!Área_de_impresión</vt:lpstr>
      <vt:lpstr>'6. GERENCIA DE LA INFORMACIÓN'!Área_de_impresión</vt:lpstr>
      <vt:lpstr>'7. ESTANDARES DE MEJORAMIENTO'!Área_de_impresión</vt:lpstr>
      <vt:lpstr>'HOJA RADAR '!Área_de_impresión</vt:lpstr>
      <vt:lpstr>Instructivo!Área_de_impresión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02240888</dc:creator>
  <cp:lastModifiedBy>06979</cp:lastModifiedBy>
  <cp:lastPrinted>2019-01-31T14:35:26Z</cp:lastPrinted>
  <dcterms:created xsi:type="dcterms:W3CDTF">2019-01-31T13:22:20Z</dcterms:created>
  <dcterms:modified xsi:type="dcterms:W3CDTF">2024-06-19T17:15:56Z</dcterms:modified>
</cp:coreProperties>
</file>